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22980" windowHeight="9528"/>
  </bookViews>
  <sheets>
    <sheet name="fondi" sheetId="1" r:id="rId1"/>
  </sheets>
  <definedNames>
    <definedName name="_xlnm._FilterDatabase" localSheetId="0" hidden="1">fondi!$A$4:$J$22</definedName>
  </definedNames>
  <calcPr calcId="125725"/>
</workbook>
</file>

<file path=xl/calcChain.xml><?xml version="1.0" encoding="utf-8"?>
<calcChain xmlns="http://schemas.openxmlformats.org/spreadsheetml/2006/main">
  <c r="C736" i="1"/>
  <c r="D736"/>
  <c r="B736"/>
  <c r="C322"/>
  <c r="B322"/>
  <c r="E322" s="1"/>
  <c r="D316"/>
  <c r="C316"/>
  <c r="B316"/>
  <c r="E316" s="1"/>
  <c r="D21"/>
  <c r="C21"/>
  <c r="E21" s="1"/>
  <c r="B21"/>
  <c r="C26"/>
  <c r="C18"/>
  <c r="B18"/>
  <c r="C15"/>
  <c r="C541"/>
  <c r="B541"/>
  <c r="B193"/>
  <c r="B880"/>
  <c r="B874"/>
  <c r="B871"/>
  <c r="B867"/>
  <c r="B864"/>
  <c r="B859"/>
  <c r="B856"/>
  <c r="B851"/>
  <c r="B844"/>
  <c r="B838"/>
  <c r="B833"/>
  <c r="B826"/>
  <c r="B821"/>
  <c r="B818"/>
  <c r="B814"/>
  <c r="B811"/>
  <c r="B806"/>
  <c r="B802"/>
  <c r="B799"/>
  <c r="B795"/>
  <c r="B791"/>
  <c r="B788"/>
  <c r="B782"/>
  <c r="B777"/>
  <c r="B771"/>
  <c r="B766"/>
  <c r="B760"/>
  <c r="B756"/>
  <c r="B751"/>
  <c r="B748"/>
  <c r="B744"/>
  <c r="B739"/>
  <c r="B732"/>
  <c r="B728"/>
  <c r="B721"/>
  <c r="B718"/>
  <c r="B714"/>
  <c r="B707"/>
  <c r="B704"/>
  <c r="B700"/>
  <c r="B697"/>
  <c r="B693"/>
  <c r="B688"/>
  <c r="B682"/>
  <c r="B678"/>
  <c r="B675"/>
  <c r="B670"/>
  <c r="B662"/>
  <c r="B658"/>
  <c r="B655"/>
  <c r="B649"/>
  <c r="B646"/>
  <c r="B641"/>
  <c r="B637"/>
  <c r="B633"/>
  <c r="B630"/>
  <c r="B625"/>
  <c r="B620"/>
  <c r="B609"/>
  <c r="B605"/>
  <c r="B601"/>
  <c r="B598"/>
  <c r="B593"/>
  <c r="B590"/>
  <c r="B586"/>
  <c r="B582"/>
  <c r="B578"/>
  <c r="B575"/>
  <c r="B569"/>
  <c r="B564"/>
  <c r="B561"/>
  <c r="B558"/>
  <c r="B555"/>
  <c r="B550"/>
  <c r="B545"/>
  <c r="B537"/>
  <c r="B534"/>
  <c r="B529"/>
  <c r="B525"/>
  <c r="B522"/>
  <c r="B517"/>
  <c r="B512"/>
  <c r="B509"/>
  <c r="C506"/>
  <c r="D506"/>
  <c r="B506"/>
  <c r="E506" s="1"/>
  <c r="B503"/>
  <c r="D495"/>
  <c r="B490"/>
  <c r="B485"/>
  <c r="B481"/>
  <c r="B477"/>
  <c r="D473"/>
  <c r="C473"/>
  <c r="E473" s="1"/>
  <c r="B469"/>
  <c r="B459"/>
  <c r="B453"/>
  <c r="B446"/>
  <c r="B442"/>
  <c r="B438"/>
  <c r="B432"/>
  <c r="B428"/>
  <c r="B425"/>
  <c r="B421"/>
  <c r="B418"/>
  <c r="B414"/>
  <c r="B410"/>
  <c r="B406"/>
  <c r="C401"/>
  <c r="B395"/>
  <c r="B392"/>
  <c r="B389"/>
  <c r="B385"/>
  <c r="B382"/>
  <c r="B379"/>
  <c r="B371"/>
  <c r="B368"/>
  <c r="B365"/>
  <c r="B361"/>
  <c r="B358"/>
  <c r="B354"/>
  <c r="B346"/>
  <c r="B341"/>
  <c r="B337"/>
  <c r="B334"/>
  <c r="B330"/>
  <c r="B326"/>
  <c r="B319"/>
  <c r="B313"/>
  <c r="B309"/>
  <c r="B304"/>
  <c r="B300"/>
  <c r="B296"/>
  <c r="B288"/>
  <c r="B283"/>
  <c r="B280"/>
  <c r="B277"/>
  <c r="B272"/>
  <c r="B269"/>
  <c r="B265"/>
  <c r="B260"/>
  <c r="B256"/>
  <c r="B253"/>
  <c r="B249"/>
  <c r="B245"/>
  <c r="B240"/>
  <c r="B236"/>
  <c r="B231"/>
  <c r="B228"/>
  <c r="B224"/>
  <c r="B219"/>
  <c r="B216"/>
  <c r="B212"/>
  <c r="B206"/>
  <c r="B203"/>
  <c r="C199"/>
  <c r="B196"/>
  <c r="B189"/>
  <c r="B185"/>
  <c r="B181"/>
  <c r="B178"/>
  <c r="B175"/>
  <c r="B172"/>
  <c r="C169"/>
  <c r="B169"/>
  <c r="B165"/>
  <c r="B162"/>
  <c r="B159"/>
  <c r="B156"/>
  <c r="B153"/>
  <c r="B150"/>
  <c r="B145"/>
  <c r="B141"/>
  <c r="B137"/>
  <c r="B134"/>
  <c r="B130"/>
  <c r="B127"/>
  <c r="B122"/>
  <c r="B118"/>
  <c r="B115"/>
  <c r="B112"/>
  <c r="B109"/>
  <c r="B104"/>
  <c r="B100"/>
  <c r="C100"/>
  <c r="C97"/>
  <c r="B97"/>
  <c r="C89"/>
  <c r="B84"/>
  <c r="C79"/>
  <c r="B77"/>
  <c r="C74"/>
  <c r="B74"/>
  <c r="C71"/>
  <c r="B68"/>
  <c r="C65"/>
  <c r="B65"/>
  <c r="B60"/>
  <c r="D54"/>
  <c r="C47"/>
  <c r="B47"/>
  <c r="D41"/>
  <c r="C41"/>
  <c r="B41"/>
  <c r="C38"/>
  <c r="B34"/>
  <c r="B26"/>
  <c r="E22"/>
  <c r="B15"/>
  <c r="B12"/>
  <c r="E13"/>
  <c r="E14"/>
  <c r="E16"/>
  <c r="E17"/>
  <c r="E19"/>
  <c r="E20"/>
  <c r="E23"/>
  <c r="E24"/>
  <c r="E25"/>
  <c r="E27"/>
  <c r="E28"/>
  <c r="E29"/>
  <c r="E30"/>
  <c r="E31"/>
  <c r="E32"/>
  <c r="E33"/>
  <c r="E35"/>
  <c r="E36"/>
  <c r="E37"/>
  <c r="E39"/>
  <c r="E40"/>
  <c r="E42"/>
  <c r="E43"/>
  <c r="E44"/>
  <c r="E45"/>
  <c r="E46"/>
  <c r="E48"/>
  <c r="E49"/>
  <c r="E50"/>
  <c r="E51"/>
  <c r="E52"/>
  <c r="E53"/>
  <c r="E55"/>
  <c r="E56"/>
  <c r="E57"/>
  <c r="E58"/>
  <c r="E59"/>
  <c r="E61"/>
  <c r="E62"/>
  <c r="E63"/>
  <c r="E64"/>
  <c r="E66"/>
  <c r="E67"/>
  <c r="E69"/>
  <c r="E70"/>
  <c r="E72"/>
  <c r="E73"/>
  <c r="E75"/>
  <c r="E76"/>
  <c r="E78"/>
  <c r="E80"/>
  <c r="E81"/>
  <c r="E82"/>
  <c r="E83"/>
  <c r="E85"/>
  <c r="E86"/>
  <c r="E87"/>
  <c r="E88"/>
  <c r="E90"/>
  <c r="E91"/>
  <c r="E92"/>
  <c r="E93"/>
  <c r="E94"/>
  <c r="E95"/>
  <c r="E96"/>
  <c r="E98"/>
  <c r="E99"/>
  <c r="E101"/>
  <c r="E102"/>
  <c r="E103"/>
  <c r="E105"/>
  <c r="E106"/>
  <c r="E107"/>
  <c r="E108"/>
  <c r="E110"/>
  <c r="E111"/>
  <c r="E113"/>
  <c r="E114"/>
  <c r="E116"/>
  <c r="E117"/>
  <c r="E119"/>
  <c r="E120"/>
  <c r="E121"/>
  <c r="E123"/>
  <c r="E124"/>
  <c r="E125"/>
  <c r="E126"/>
  <c r="E128"/>
  <c r="E129"/>
  <c r="E131"/>
  <c r="E132"/>
  <c r="E133"/>
  <c r="E135"/>
  <c r="E136"/>
  <c r="E138"/>
  <c r="E139"/>
  <c r="E140"/>
  <c r="E142"/>
  <c r="E143"/>
  <c r="E144"/>
  <c r="E146"/>
  <c r="E147"/>
  <c r="E148"/>
  <c r="E149"/>
  <c r="E151"/>
  <c r="E152"/>
  <c r="E154"/>
  <c r="E155"/>
  <c r="E157"/>
  <c r="E158"/>
  <c r="E160"/>
  <c r="E161"/>
  <c r="E163"/>
  <c r="E164"/>
  <c r="E166"/>
  <c r="E167"/>
  <c r="E168"/>
  <c r="E170"/>
  <c r="E171"/>
  <c r="E173"/>
  <c r="E174"/>
  <c r="E176"/>
  <c r="E177"/>
  <c r="E179"/>
  <c r="E180"/>
  <c r="E182"/>
  <c r="E183"/>
  <c r="E184"/>
  <c r="E186"/>
  <c r="E187"/>
  <c r="E188"/>
  <c r="E190"/>
  <c r="E191"/>
  <c r="E192"/>
  <c r="E194"/>
  <c r="E195"/>
  <c r="E197"/>
  <c r="E198"/>
  <c r="E200"/>
  <c r="E201"/>
  <c r="E202"/>
  <c r="E204"/>
  <c r="E205"/>
  <c r="E207"/>
  <c r="E208"/>
  <c r="E209"/>
  <c r="E210"/>
  <c r="E211"/>
  <c r="E213"/>
  <c r="E214"/>
  <c r="E215"/>
  <c r="E217"/>
  <c r="E218"/>
  <c r="E220"/>
  <c r="E221"/>
  <c r="E222"/>
  <c r="E223"/>
  <c r="E225"/>
  <c r="E226"/>
  <c r="E227"/>
  <c r="E229"/>
  <c r="E230"/>
  <c r="E232"/>
  <c r="E233"/>
  <c r="E234"/>
  <c r="E235"/>
  <c r="E237"/>
  <c r="E238"/>
  <c r="E239"/>
  <c r="E241"/>
  <c r="E242"/>
  <c r="E243"/>
  <c r="E244"/>
  <c r="E246"/>
  <c r="E247"/>
  <c r="E248"/>
  <c r="E250"/>
  <c r="E251"/>
  <c r="E252"/>
  <c r="E254"/>
  <c r="E255"/>
  <c r="E257"/>
  <c r="E258"/>
  <c r="E259"/>
  <c r="E261"/>
  <c r="E262"/>
  <c r="E263"/>
  <c r="E264"/>
  <c r="E266"/>
  <c r="E267"/>
  <c r="E268"/>
  <c r="E270"/>
  <c r="E271"/>
  <c r="E273"/>
  <c r="E274"/>
  <c r="E275"/>
  <c r="E276"/>
  <c r="E278"/>
  <c r="E279"/>
  <c r="E281"/>
  <c r="E282"/>
  <c r="E284"/>
  <c r="E285"/>
  <c r="E286"/>
  <c r="E287"/>
  <c r="E289"/>
  <c r="E290"/>
  <c r="E291"/>
  <c r="E292"/>
  <c r="E293"/>
  <c r="E294"/>
  <c r="E295"/>
  <c r="E297"/>
  <c r="E298"/>
  <c r="E299"/>
  <c r="E301"/>
  <c r="E302"/>
  <c r="E303"/>
  <c r="E305"/>
  <c r="E306"/>
  <c r="E307"/>
  <c r="E308"/>
  <c r="E310"/>
  <c r="E311"/>
  <c r="E312"/>
  <c r="E314"/>
  <c r="E315"/>
  <c r="E317"/>
  <c r="E318"/>
  <c r="E320"/>
  <c r="E321"/>
  <c r="E323"/>
  <c r="E324"/>
  <c r="E325"/>
  <c r="E327"/>
  <c r="E328"/>
  <c r="E329"/>
  <c r="E331"/>
  <c r="E332"/>
  <c r="E333"/>
  <c r="E335"/>
  <c r="E336"/>
  <c r="E338"/>
  <c r="E339"/>
  <c r="E340"/>
  <c r="E342"/>
  <c r="E343"/>
  <c r="E344"/>
  <c r="E345"/>
  <c r="E347"/>
  <c r="E348"/>
  <c r="E349"/>
  <c r="E350"/>
  <c r="E351"/>
  <c r="E352"/>
  <c r="E353"/>
  <c r="E355"/>
  <c r="E356"/>
  <c r="E357"/>
  <c r="E359"/>
  <c r="E360"/>
  <c r="E362"/>
  <c r="E363"/>
  <c r="E364"/>
  <c r="E366"/>
  <c r="E367"/>
  <c r="E369"/>
  <c r="E370"/>
  <c r="E372"/>
  <c r="E373"/>
  <c r="E374"/>
  <c r="E375"/>
  <c r="E376"/>
  <c r="E377"/>
  <c r="E378"/>
  <c r="E380"/>
  <c r="E381"/>
  <c r="E383"/>
  <c r="E384"/>
  <c r="E386"/>
  <c r="E387"/>
  <c r="E388"/>
  <c r="E390"/>
  <c r="E391"/>
  <c r="E393"/>
  <c r="E394"/>
  <c r="E396"/>
  <c r="E397"/>
  <c r="E398"/>
  <c r="E399"/>
  <c r="E400"/>
  <c r="E402"/>
  <c r="E403"/>
  <c r="E404"/>
  <c r="E405"/>
  <c r="E407"/>
  <c r="E408"/>
  <c r="E409"/>
  <c r="E411"/>
  <c r="E412"/>
  <c r="E413"/>
  <c r="E415"/>
  <c r="E416"/>
  <c r="E417"/>
  <c r="E419"/>
  <c r="E420"/>
  <c r="E422"/>
  <c r="E423"/>
  <c r="E424"/>
  <c r="E426"/>
  <c r="E427"/>
  <c r="E429"/>
  <c r="E430"/>
  <c r="E431"/>
  <c r="E433"/>
  <c r="E434"/>
  <c r="E435"/>
  <c r="E436"/>
  <c r="E437"/>
  <c r="E439"/>
  <c r="E440"/>
  <c r="E441"/>
  <c r="E443"/>
  <c r="E444"/>
  <c r="E445"/>
  <c r="E447"/>
  <c r="E448"/>
  <c r="E450"/>
  <c r="E451"/>
  <c r="E452"/>
  <c r="E454"/>
  <c r="E455"/>
  <c r="E456"/>
  <c r="E457"/>
  <c r="E458"/>
  <c r="E460"/>
  <c r="E461"/>
  <c r="E462"/>
  <c r="E463"/>
  <c r="E464"/>
  <c r="E465"/>
  <c r="E467"/>
  <c r="E468"/>
  <c r="E470"/>
  <c r="E471"/>
  <c r="E472"/>
  <c r="E474"/>
  <c r="E475"/>
  <c r="E476"/>
  <c r="E478"/>
  <c r="E479"/>
  <c r="E480"/>
  <c r="E482"/>
  <c r="E483"/>
  <c r="E484"/>
  <c r="E486"/>
  <c r="E487"/>
  <c r="E488"/>
  <c r="E489"/>
  <c r="E491"/>
  <c r="E492"/>
  <c r="E493"/>
  <c r="E494"/>
  <c r="E496"/>
  <c r="E497"/>
  <c r="E498"/>
  <c r="E499"/>
  <c r="E500"/>
  <c r="E501"/>
  <c r="E502"/>
  <c r="E504"/>
  <c r="E505"/>
  <c r="E507"/>
  <c r="E508"/>
  <c r="E510"/>
  <c r="E511"/>
  <c r="E513"/>
  <c r="E514"/>
  <c r="E515"/>
  <c r="E516"/>
  <c r="E518"/>
  <c r="E519"/>
  <c r="E520"/>
  <c r="E521"/>
  <c r="E523"/>
  <c r="E524"/>
  <c r="E526"/>
  <c r="E527"/>
  <c r="E528"/>
  <c r="E530"/>
  <c r="E531"/>
  <c r="E532"/>
  <c r="E533"/>
  <c r="E535"/>
  <c r="E536"/>
  <c r="E538"/>
  <c r="E539"/>
  <c r="E540"/>
  <c r="E542"/>
  <c r="E543"/>
  <c r="E544"/>
  <c r="E546"/>
  <c r="E547"/>
  <c r="E548"/>
  <c r="E549"/>
  <c r="E551"/>
  <c r="E552"/>
  <c r="E553"/>
  <c r="E554"/>
  <c r="E556"/>
  <c r="E557"/>
  <c r="E559"/>
  <c r="E560"/>
  <c r="E562"/>
  <c r="E563"/>
  <c r="E565"/>
  <c r="E566"/>
  <c r="E567"/>
  <c r="E568"/>
  <c r="E570"/>
  <c r="E571"/>
  <c r="E572"/>
  <c r="E573"/>
  <c r="E574"/>
  <c r="E576"/>
  <c r="E577"/>
  <c r="E579"/>
  <c r="E580"/>
  <c r="E581"/>
  <c r="E583"/>
  <c r="E584"/>
  <c r="E585"/>
  <c r="E587"/>
  <c r="E588"/>
  <c r="E589"/>
  <c r="E591"/>
  <c r="E592"/>
  <c r="E594"/>
  <c r="E595"/>
  <c r="E596"/>
  <c r="E597"/>
  <c r="E599"/>
  <c r="E600"/>
  <c r="E602"/>
  <c r="E603"/>
  <c r="E604"/>
  <c r="E606"/>
  <c r="E607"/>
  <c r="E608"/>
  <c r="E610"/>
  <c r="E611"/>
  <c r="E612"/>
  <c r="E613"/>
  <c r="E614"/>
  <c r="E615"/>
  <c r="E616"/>
  <c r="E617"/>
  <c r="E618"/>
  <c r="E619"/>
  <c r="E621"/>
  <c r="E622"/>
  <c r="E623"/>
  <c r="E624"/>
  <c r="E626"/>
  <c r="E627"/>
  <c r="E628"/>
  <c r="E629"/>
  <c r="E631"/>
  <c r="E632"/>
  <c r="E634"/>
  <c r="E635"/>
  <c r="E636"/>
  <c r="E638"/>
  <c r="E639"/>
  <c r="E640"/>
  <c r="E642"/>
  <c r="E643"/>
  <c r="E644"/>
  <c r="E645"/>
  <c r="E647"/>
  <c r="E648"/>
  <c r="E650"/>
  <c r="E651"/>
  <c r="E652"/>
  <c r="E653"/>
  <c r="E654"/>
  <c r="E656"/>
  <c r="E657"/>
  <c r="E659"/>
  <c r="E660"/>
  <c r="E661"/>
  <c r="E663"/>
  <c r="E664"/>
  <c r="E665"/>
  <c r="E666"/>
  <c r="E667"/>
  <c r="E668"/>
  <c r="E669"/>
  <c r="E671"/>
  <c r="E672"/>
  <c r="E673"/>
  <c r="E674"/>
  <c r="E676"/>
  <c r="E677"/>
  <c r="E679"/>
  <c r="E680"/>
  <c r="E681"/>
  <c r="E683"/>
  <c r="E684"/>
  <c r="E685"/>
  <c r="E686"/>
  <c r="E687"/>
  <c r="E689"/>
  <c r="E690"/>
  <c r="E691"/>
  <c r="E692"/>
  <c r="E694"/>
  <c r="E695"/>
  <c r="E696"/>
  <c r="E698"/>
  <c r="E699"/>
  <c r="E701"/>
  <c r="E702"/>
  <c r="E703"/>
  <c r="E705"/>
  <c r="E706"/>
  <c r="E708"/>
  <c r="E709"/>
  <c r="E710"/>
  <c r="E711"/>
  <c r="E712"/>
  <c r="E713"/>
  <c r="E715"/>
  <c r="E716"/>
  <c r="E717"/>
  <c r="E719"/>
  <c r="E720"/>
  <c r="E722"/>
  <c r="E723"/>
  <c r="E724"/>
  <c r="E725"/>
  <c r="E726"/>
  <c r="E727"/>
  <c r="E729"/>
  <c r="E730"/>
  <c r="E731"/>
  <c r="E733"/>
  <c r="E734"/>
  <c r="E736" s="1"/>
  <c r="E735"/>
  <c r="E737"/>
  <c r="E738"/>
  <c r="E740"/>
  <c r="E741"/>
  <c r="E742"/>
  <c r="E743"/>
  <c r="E745"/>
  <c r="E746"/>
  <c r="E747"/>
  <c r="E749"/>
  <c r="E750"/>
  <c r="E752"/>
  <c r="E753"/>
  <c r="E754"/>
  <c r="E755"/>
  <c r="E757"/>
  <c r="E758"/>
  <c r="E759"/>
  <c r="E761"/>
  <c r="E762"/>
  <c r="E763"/>
  <c r="E764"/>
  <c r="E765"/>
  <c r="E767"/>
  <c r="E768"/>
  <c r="E769"/>
  <c r="E770"/>
  <c r="E772"/>
  <c r="E773"/>
  <c r="E774"/>
  <c r="E775"/>
  <c r="E776"/>
  <c r="E778"/>
  <c r="E779"/>
  <c r="E780"/>
  <c r="E781"/>
  <c r="E783"/>
  <c r="E784"/>
  <c r="E785"/>
  <c r="E786"/>
  <c r="E787"/>
  <c r="E789"/>
  <c r="E790"/>
  <c r="E792"/>
  <c r="E793"/>
  <c r="E794"/>
  <c r="E796"/>
  <c r="E797"/>
  <c r="E798"/>
  <c r="E800"/>
  <c r="E801"/>
  <c r="E803"/>
  <c r="E804"/>
  <c r="E805"/>
  <c r="E807"/>
  <c r="E808"/>
  <c r="E809"/>
  <c r="E810"/>
  <c r="E812"/>
  <c r="E813"/>
  <c r="E815"/>
  <c r="E816"/>
  <c r="E817"/>
  <c r="E819"/>
  <c r="E820"/>
  <c r="E822"/>
  <c r="E823"/>
  <c r="E824"/>
  <c r="E825"/>
  <c r="E827"/>
  <c r="E828"/>
  <c r="E829"/>
  <c r="E830"/>
  <c r="E831"/>
  <c r="E832"/>
  <c r="E834"/>
  <c r="E835"/>
  <c r="E836"/>
  <c r="E837"/>
  <c r="E839"/>
  <c r="E840"/>
  <c r="E841"/>
  <c r="E842"/>
  <c r="E843"/>
  <c r="E845"/>
  <c r="E846"/>
  <c r="E847"/>
  <c r="E848"/>
  <c r="E849"/>
  <c r="E850"/>
  <c r="E852"/>
  <c r="E853"/>
  <c r="E854"/>
  <c r="E855"/>
  <c r="E857"/>
  <c r="E858"/>
  <c r="E860"/>
  <c r="E861"/>
  <c r="E862"/>
  <c r="E863"/>
  <c r="E865"/>
  <c r="E866"/>
  <c r="E868"/>
  <c r="E869"/>
  <c r="E870"/>
  <c r="E872"/>
  <c r="E873"/>
  <c r="E875"/>
  <c r="E876"/>
  <c r="E877"/>
  <c r="E878"/>
  <c r="E879"/>
  <c r="C880"/>
  <c r="D880"/>
  <c r="C874"/>
  <c r="D874"/>
  <c r="C871"/>
  <c r="D871"/>
  <c r="C867"/>
  <c r="D867"/>
  <c r="C864"/>
  <c r="D864"/>
  <c r="C859"/>
  <c r="D859"/>
  <c r="C856"/>
  <c r="D856"/>
  <c r="C851"/>
  <c r="D851"/>
  <c r="C844"/>
  <c r="D844"/>
  <c r="C838"/>
  <c r="D838"/>
  <c r="C833"/>
  <c r="D833"/>
  <c r="C821"/>
  <c r="D821"/>
  <c r="C826"/>
  <c r="D826"/>
  <c r="C818"/>
  <c r="D818"/>
  <c r="C814"/>
  <c r="D814"/>
  <c r="C811"/>
  <c r="D811"/>
  <c r="C806"/>
  <c r="D806"/>
  <c r="C802"/>
  <c r="D802"/>
  <c r="C799"/>
  <c r="D799"/>
  <c r="C795"/>
  <c r="D795"/>
  <c r="C791"/>
  <c r="D791"/>
  <c r="C788"/>
  <c r="D788"/>
  <c r="C782"/>
  <c r="D782"/>
  <c r="C777"/>
  <c r="D777"/>
  <c r="C771"/>
  <c r="D771"/>
  <c r="C766"/>
  <c r="D766"/>
  <c r="C760"/>
  <c r="D760"/>
  <c r="C756"/>
  <c r="D756"/>
  <c r="C751"/>
  <c r="D751"/>
  <c r="C748"/>
  <c r="D748"/>
  <c r="C744"/>
  <c r="D744"/>
  <c r="C739"/>
  <c r="D739"/>
  <c r="C732"/>
  <c r="D732"/>
  <c r="C728"/>
  <c r="D728"/>
  <c r="C721"/>
  <c r="D721"/>
  <c r="C718"/>
  <c r="D718"/>
  <c r="C714"/>
  <c r="D714"/>
  <c r="C707"/>
  <c r="D707"/>
  <c r="C704"/>
  <c r="D704"/>
  <c r="C700"/>
  <c r="D700"/>
  <c r="C697"/>
  <c r="D697"/>
  <c r="C693"/>
  <c r="D693"/>
  <c r="C688"/>
  <c r="D688"/>
  <c r="C682"/>
  <c r="D682"/>
  <c r="C678"/>
  <c r="D678"/>
  <c r="C675"/>
  <c r="D675"/>
  <c r="C670"/>
  <c r="D670"/>
  <c r="C662"/>
  <c r="D662"/>
  <c r="C658"/>
  <c r="D658"/>
  <c r="C655"/>
  <c r="D655"/>
  <c r="C649"/>
  <c r="D649"/>
  <c r="C646"/>
  <c r="D646"/>
  <c r="C641"/>
  <c r="D641"/>
  <c r="C637"/>
  <c r="D637"/>
  <c r="C633"/>
  <c r="D633"/>
  <c r="C630"/>
  <c r="D630"/>
  <c r="C625"/>
  <c r="D625"/>
  <c r="C620"/>
  <c r="D620"/>
  <c r="C609"/>
  <c r="D609"/>
  <c r="C605"/>
  <c r="D605"/>
  <c r="C601"/>
  <c r="D601"/>
  <c r="C598"/>
  <c r="D598"/>
  <c r="C593"/>
  <c r="D593"/>
  <c r="C590"/>
  <c r="D590"/>
  <c r="C586"/>
  <c r="D586"/>
  <c r="C582"/>
  <c r="D582"/>
  <c r="C578"/>
  <c r="D578"/>
  <c r="C575"/>
  <c r="D575"/>
  <c r="C569"/>
  <c r="D569"/>
  <c r="C564"/>
  <c r="D564"/>
  <c r="C561"/>
  <c r="D561"/>
  <c r="C558"/>
  <c r="D558"/>
  <c r="C555"/>
  <c r="D555"/>
  <c r="C550"/>
  <c r="D550"/>
  <c r="C545"/>
  <c r="D545"/>
  <c r="D541"/>
  <c r="C537"/>
  <c r="D537"/>
  <c r="C534"/>
  <c r="D534"/>
  <c r="C529"/>
  <c r="D529"/>
  <c r="C525"/>
  <c r="D525"/>
  <c r="C522"/>
  <c r="D522"/>
  <c r="C517"/>
  <c r="D517"/>
  <c r="C512"/>
  <c r="D512"/>
  <c r="C509"/>
  <c r="D509"/>
  <c r="C503"/>
  <c r="D503"/>
  <c r="D38"/>
  <c r="B38"/>
  <c r="E495"/>
  <c r="C490"/>
  <c r="D490"/>
  <c r="C485"/>
  <c r="D485"/>
  <c r="C481"/>
  <c r="D481"/>
  <c r="C477"/>
  <c r="D477"/>
  <c r="C469"/>
  <c r="D469"/>
  <c r="C466"/>
  <c r="D466"/>
  <c r="B466"/>
  <c r="C459"/>
  <c r="D459"/>
  <c r="C453"/>
  <c r="D453"/>
  <c r="C449"/>
  <c r="D449"/>
  <c r="B449"/>
  <c r="C446"/>
  <c r="D446"/>
  <c r="C442"/>
  <c r="D442"/>
  <c r="C438"/>
  <c r="D438"/>
  <c r="C432"/>
  <c r="D432"/>
  <c r="C428"/>
  <c r="D428"/>
  <c r="C425"/>
  <c r="D425"/>
  <c r="C421"/>
  <c r="D421"/>
  <c r="C418"/>
  <c r="C414"/>
  <c r="D414"/>
  <c r="C410"/>
  <c r="D410"/>
  <c r="C406"/>
  <c r="D406"/>
  <c r="D401"/>
  <c r="C395"/>
  <c r="D395"/>
  <c r="C392"/>
  <c r="D392"/>
  <c r="C389"/>
  <c r="D389"/>
  <c r="C385"/>
  <c r="D385"/>
  <c r="C382"/>
  <c r="D382"/>
  <c r="C379"/>
  <c r="D379"/>
  <c r="C371"/>
  <c r="D371"/>
  <c r="C368"/>
  <c r="D368"/>
  <c r="C365"/>
  <c r="D365"/>
  <c r="C361"/>
  <c r="D361"/>
  <c r="C358"/>
  <c r="D358"/>
  <c r="C354"/>
  <c r="D354"/>
  <c r="C346"/>
  <c r="D346"/>
  <c r="C341"/>
  <c r="D341"/>
  <c r="C337"/>
  <c r="D337"/>
  <c r="C334"/>
  <c r="D334"/>
  <c r="C330"/>
  <c r="D330"/>
  <c r="C326"/>
  <c r="D326"/>
  <c r="C319"/>
  <c r="D319"/>
  <c r="C313"/>
  <c r="D313"/>
  <c r="C309"/>
  <c r="D309"/>
  <c r="C304"/>
  <c r="D304"/>
  <c r="C300"/>
  <c r="D300"/>
  <c r="C296"/>
  <c r="D296"/>
  <c r="C288"/>
  <c r="D288"/>
  <c r="C283"/>
  <c r="D283"/>
  <c r="C280"/>
  <c r="D280"/>
  <c r="C277"/>
  <c r="D277"/>
  <c r="C272"/>
  <c r="D272"/>
  <c r="C269"/>
  <c r="D269"/>
  <c r="C265"/>
  <c r="D265"/>
  <c r="C260"/>
  <c r="D260"/>
  <c r="C256"/>
  <c r="D256"/>
  <c r="C253"/>
  <c r="D253"/>
  <c r="C249"/>
  <c r="D249"/>
  <c r="C245"/>
  <c r="D245"/>
  <c r="C240"/>
  <c r="D240"/>
  <c r="C236"/>
  <c r="D236"/>
  <c r="C231"/>
  <c r="D231"/>
  <c r="C228"/>
  <c r="D228"/>
  <c r="C224"/>
  <c r="D224"/>
  <c r="C219"/>
  <c r="D219"/>
  <c r="C216"/>
  <c r="D216"/>
  <c r="C212"/>
  <c r="D212"/>
  <c r="C206"/>
  <c r="D206"/>
  <c r="C203"/>
  <c r="D203"/>
  <c r="D199"/>
  <c r="B199"/>
  <c r="C196"/>
  <c r="D196"/>
  <c r="C193"/>
  <c r="D193"/>
  <c r="C189"/>
  <c r="D189"/>
  <c r="C185"/>
  <c r="D185"/>
  <c r="C181"/>
  <c r="D181"/>
  <c r="C178"/>
  <c r="D178"/>
  <c r="C175"/>
  <c r="D175"/>
  <c r="C172"/>
  <c r="D172"/>
  <c r="D169"/>
  <c r="C165"/>
  <c r="D165"/>
  <c r="C162"/>
  <c r="D162"/>
  <c r="C159"/>
  <c r="D159"/>
  <c r="C156"/>
  <c r="D156"/>
  <c r="C153"/>
  <c r="D153"/>
  <c r="C150"/>
  <c r="D150"/>
  <c r="C145"/>
  <c r="D145"/>
  <c r="C141"/>
  <c r="D141"/>
  <c r="C137"/>
  <c r="D137"/>
  <c r="C134"/>
  <c r="D134"/>
  <c r="C130"/>
  <c r="D130"/>
  <c r="C127"/>
  <c r="D127"/>
  <c r="C122"/>
  <c r="D122"/>
  <c r="C118"/>
  <c r="D118"/>
  <c r="C115"/>
  <c r="D115"/>
  <c r="C112"/>
  <c r="D112"/>
  <c r="C109"/>
  <c r="D109"/>
  <c r="C104"/>
  <c r="D104"/>
  <c r="D100"/>
  <c r="D97"/>
  <c r="D89"/>
  <c r="B89"/>
  <c r="C84"/>
  <c r="D84"/>
  <c r="D79"/>
  <c r="B79"/>
  <c r="C77"/>
  <c r="D77"/>
  <c r="D74"/>
  <c r="D71"/>
  <c r="B71"/>
  <c r="C68"/>
  <c r="D68"/>
  <c r="D65"/>
  <c r="C60"/>
  <c r="D60"/>
  <c r="C54"/>
  <c r="B54"/>
  <c r="D47"/>
  <c r="C34"/>
  <c r="D34"/>
  <c r="D26"/>
  <c r="D18"/>
  <c r="D15"/>
  <c r="C12"/>
  <c r="D12"/>
  <c r="E34" l="1"/>
  <c r="E18"/>
  <c r="E26"/>
  <c r="E54"/>
  <c r="E60"/>
  <c r="E68"/>
  <c r="E74"/>
  <c r="E89"/>
  <c r="E100"/>
  <c r="E109"/>
  <c r="E115"/>
  <c r="E127"/>
  <c r="E137"/>
  <c r="E153"/>
  <c r="E159"/>
  <c r="E165"/>
  <c r="E178"/>
  <c r="E193"/>
  <c r="E199"/>
  <c r="E206"/>
  <c r="E212"/>
  <c r="E216"/>
  <c r="E224"/>
  <c r="E240"/>
  <c r="E249"/>
  <c r="E256"/>
  <c r="E265"/>
  <c r="E272"/>
  <c r="E280"/>
  <c r="E288"/>
  <c r="E296"/>
  <c r="E300"/>
  <c r="E309"/>
  <c r="E334"/>
  <c r="E354"/>
  <c r="E368"/>
  <c r="E385"/>
  <c r="E392"/>
  <c r="E401"/>
  <c r="E414"/>
  <c r="E425"/>
  <c r="E428"/>
  <c r="E432"/>
  <c r="E442"/>
  <c r="E459"/>
  <c r="E490"/>
  <c r="E38"/>
  <c r="E517"/>
  <c r="E534"/>
  <c r="E550"/>
  <c r="E564"/>
  <c r="E582"/>
  <c r="E598"/>
  <c r="E620"/>
  <c r="E649"/>
  <c r="E670"/>
  <c r="E688"/>
  <c r="E704"/>
  <c r="E721"/>
  <c r="E751"/>
  <c r="E806"/>
  <c r="E826"/>
  <c r="E15"/>
  <c r="E84"/>
  <c r="E104"/>
  <c r="E118"/>
  <c r="E150"/>
  <c r="E175"/>
  <c r="E189"/>
  <c r="E203"/>
  <c r="E253"/>
  <c r="E269"/>
  <c r="E283"/>
  <c r="E304"/>
  <c r="E319"/>
  <c r="E330"/>
  <c r="E365"/>
  <c r="E382"/>
  <c r="E395"/>
  <c r="E410"/>
  <c r="E421"/>
  <c r="E438"/>
  <c r="E453"/>
  <c r="E485"/>
  <c r="E71"/>
  <c r="E134"/>
  <c r="E162"/>
  <c r="E219"/>
  <c r="E236"/>
  <c r="E346"/>
  <c r="E529"/>
  <c r="E545"/>
  <c r="E561"/>
  <c r="E578"/>
  <c r="E593"/>
  <c r="E609"/>
  <c r="E646"/>
  <c r="E700"/>
  <c r="E718"/>
  <c r="E732"/>
  <c r="E748"/>
  <c r="E788"/>
  <c r="E65"/>
  <c r="E77"/>
  <c r="E97"/>
  <c r="E112"/>
  <c r="E141"/>
  <c r="E156"/>
  <c r="E169"/>
  <c r="E181"/>
  <c r="E196"/>
  <c r="E228"/>
  <c r="E245"/>
  <c r="E260"/>
  <c r="E277"/>
  <c r="E313"/>
  <c r="E337"/>
  <c r="E358"/>
  <c r="E371"/>
  <c r="E389"/>
  <c r="E418"/>
  <c r="E446"/>
  <c r="E466"/>
  <c r="E477"/>
  <c r="E512"/>
  <c r="E522"/>
  <c r="E537"/>
  <c r="E555"/>
  <c r="E569"/>
  <c r="E586"/>
  <c r="E601"/>
  <c r="E625"/>
  <c r="E637"/>
  <c r="E655"/>
  <c r="E675"/>
  <c r="E682"/>
  <c r="E693"/>
  <c r="E697"/>
  <c r="E707"/>
  <c r="E739"/>
  <c r="E756"/>
  <c r="E766"/>
  <c r="E777"/>
  <c r="E782"/>
  <c r="E795"/>
  <c r="E802"/>
  <c r="E811"/>
  <c r="E814"/>
  <c r="E818"/>
  <c r="E821"/>
  <c r="E838"/>
  <c r="E851"/>
  <c r="E859"/>
  <c r="E867"/>
  <c r="E874"/>
  <c r="E633"/>
  <c r="E12"/>
  <c r="E47"/>
  <c r="E79"/>
  <c r="E122"/>
  <c r="E130"/>
  <c r="E145"/>
  <c r="E172"/>
  <c r="E185"/>
  <c r="E231"/>
  <c r="E326"/>
  <c r="E341"/>
  <c r="E361"/>
  <c r="E379"/>
  <c r="E406"/>
  <c r="E449"/>
  <c r="E469"/>
  <c r="E481"/>
  <c r="E509"/>
  <c r="E525"/>
  <c r="E541"/>
  <c r="E558"/>
  <c r="E575"/>
  <c r="E590"/>
  <c r="E605"/>
  <c r="E630"/>
  <c r="E641"/>
  <c r="E658"/>
  <c r="E678"/>
  <c r="E714"/>
  <c r="E744"/>
  <c r="E760"/>
  <c r="E771"/>
  <c r="E791"/>
  <c r="E799"/>
  <c r="E833"/>
  <c r="E844"/>
  <c r="E856"/>
  <c r="E864"/>
  <c r="E871"/>
  <c r="E880"/>
  <c r="E41"/>
  <c r="E503"/>
  <c r="E662"/>
  <c r="E728"/>
</calcChain>
</file>

<file path=xl/sharedStrings.xml><?xml version="1.0" encoding="utf-8"?>
<sst xmlns="http://schemas.openxmlformats.org/spreadsheetml/2006/main" count="883" uniqueCount="266">
  <si>
    <t>Stabilimento 001 SEDE DI VITTORIO VENETO</t>
  </si>
  <si>
    <t>Quantita'</t>
  </si>
  <si>
    <t>cert.DOCG</t>
  </si>
  <si>
    <t>cert DOC</t>
  </si>
  <si>
    <t>cert IGT</t>
  </si>
  <si>
    <t>SOC. AGR. ALTOE' SNC</t>
  </si>
  <si>
    <t>ARMELLIN MIRELLA</t>
  </si>
  <si>
    <t>ALPAGO LIVIO</t>
  </si>
  <si>
    <t>ALPAGO BERNARDINO</t>
  </si>
  <si>
    <t>AZIENDA AGRICOLA RIVA NES S.S.</t>
  </si>
  <si>
    <t>AZ.AGR.BELVEDERE S.S.</t>
  </si>
  <si>
    <t>SOC.AGR.TERRAGLIO DI DE LUCA A. E T. S.S</t>
  </si>
  <si>
    <t>ALPAGO MARILENA</t>
  </si>
  <si>
    <t>ALPAGO TARCISIO</t>
  </si>
  <si>
    <t>SOC. AGR. STEFANO DA ROS E C. S.S.</t>
  </si>
  <si>
    <t>AZ. AGR. RAFAEL DI BASSO BARBARA</t>
  </si>
  <si>
    <t>SOC.AGR.GAVA DI GAVA CLAUDIO E LIVIO S.S</t>
  </si>
  <si>
    <t>AZ.AGR.RIO FONTANE SAS DI FUSELLI M.E C.</t>
  </si>
  <si>
    <t>ALTOE' CLAUDIO</t>
  </si>
  <si>
    <t>AZ. AGR. LE MASIERE S.S. SOC.AGR.</t>
  </si>
  <si>
    <t>BALDASSAR AMPELIO</t>
  </si>
  <si>
    <t>BACCICHETTI TIZIANO &amp; F.LLO S.S.</t>
  </si>
  <si>
    <t>BOZZON CRISTINA</t>
  </si>
  <si>
    <t>BERNARDI LUCIANO</t>
  </si>
  <si>
    <t>BAREL RAFFAELE</t>
  </si>
  <si>
    <t>BATTISTON GIORGIO</t>
  </si>
  <si>
    <t>BINO NATALINA</t>
  </si>
  <si>
    <t>BUFFONI PIERCARLO</t>
  </si>
  <si>
    <t>BORSOI RENATO</t>
  </si>
  <si>
    <t>BERNARDI SERENELLA</t>
  </si>
  <si>
    <t>BARONIO ROLANDO</t>
  </si>
  <si>
    <t>BORTOLUZZI FERRUCCIO</t>
  </si>
  <si>
    <t>BETTO ANGELO</t>
  </si>
  <si>
    <t>DE STEFANI CATERINA</t>
  </si>
  <si>
    <t>BUFFONI GIUSEPPE</t>
  </si>
  <si>
    <t>BORTOLOTTO GINO</t>
  </si>
  <si>
    <t>BOZZETTO MANUEL</t>
  </si>
  <si>
    <t>BALLARIN VALENTINO</t>
  </si>
  <si>
    <t>BAREL PATRIZIA</t>
  </si>
  <si>
    <t>RIZZA TERESINA</t>
  </si>
  <si>
    <t>BRAIDO LUCIANO</t>
  </si>
  <si>
    <t>BOTTEON GIANPIETRO</t>
  </si>
  <si>
    <t>BIASI LORIS</t>
  </si>
  <si>
    <t>AZ. AGR. DRIADI DI BALDASSAR SERGIO E C.</t>
  </si>
  <si>
    <t>BASSO ADRIANO</t>
  </si>
  <si>
    <t>BETTAREL ALBERTO</t>
  </si>
  <si>
    <t>BRAIDO RENZO</t>
  </si>
  <si>
    <t>BUFFONI ROBERTO</t>
  </si>
  <si>
    <t>BATTISTIN EMANUELE</t>
  </si>
  <si>
    <t>BATTISTELLA FRANCESCO</t>
  </si>
  <si>
    <t>BOZZON MASSIMO</t>
  </si>
  <si>
    <t>COLLODEL MAURIZIO</t>
  </si>
  <si>
    <t>CARLET FORTUNATA</t>
  </si>
  <si>
    <t>CAMERIN MARGHERITA</t>
  </si>
  <si>
    <t>COROCHER FORTUNATO</t>
  </si>
  <si>
    <t>CARPENE' ELENA</t>
  </si>
  <si>
    <t>CARLET GIULIO</t>
  </si>
  <si>
    <t>ANDREETTA ERMENEGILDA</t>
  </si>
  <si>
    <t>CASAGRANDE GIOVANNI BATTISTA</t>
  </si>
  <si>
    <t>CENEDESE ELIO</t>
  </si>
  <si>
    <t>CASAGRANDE RENATA</t>
  </si>
  <si>
    <t>CASAGRANDE DANILO</t>
  </si>
  <si>
    <t>CAMPO DALL'ORTO FRANCO</t>
  </si>
  <si>
    <t>CHECUZ GIOBATTA</t>
  </si>
  <si>
    <t>CARLET ADRIANO</t>
  </si>
  <si>
    <t>CHECUZ DOMENICO</t>
  </si>
  <si>
    <t>CASAGRANDE PAOLA</t>
  </si>
  <si>
    <t>CHIES MARCELLO</t>
  </si>
  <si>
    <t>CESCA FABIO</t>
  </si>
  <si>
    <t>CAMERIN STEFANO</t>
  </si>
  <si>
    <t>CHIES LUCIANO</t>
  </si>
  <si>
    <t>CADORIN DONATELLA</t>
  </si>
  <si>
    <t>COLLODEL DAVIDE</t>
  </si>
  <si>
    <t>CAPRARO GIUSEPPE</t>
  </si>
  <si>
    <t>COLETTI ELENA</t>
  </si>
  <si>
    <t>CASAGRANDE RENATO</t>
  </si>
  <si>
    <t>CASAGRANDE ANDREA</t>
  </si>
  <si>
    <t>CASAGRANDE GIAMPAOLO</t>
  </si>
  <si>
    <t>COSTA GIANCARLO</t>
  </si>
  <si>
    <t>CAON MARIA</t>
  </si>
  <si>
    <t>CASAGRANDE PIETRO</t>
  </si>
  <si>
    <t>COLLODEL LUCIA</t>
  </si>
  <si>
    <t>COLETTI ANTONIO</t>
  </si>
  <si>
    <t>DUS CLAUDIO</t>
  </si>
  <si>
    <t>DE NARDI MARISTELLA</t>
  </si>
  <si>
    <t>DE LUCA DIEGO</t>
  </si>
  <si>
    <t>DALTO GIUSEPPE</t>
  </si>
  <si>
    <t>DELLA COLLETTA ALBERTA</t>
  </si>
  <si>
    <t>DAN ANDREA</t>
  </si>
  <si>
    <t>DAN ELIA E TARCISIO S.S.</t>
  </si>
  <si>
    <t>DAM ANDREA</t>
  </si>
  <si>
    <t>DA RODDA VITTORINO</t>
  </si>
  <si>
    <t>DE LORENZI ADELIO</t>
  </si>
  <si>
    <t>DARIO GINA</t>
  </si>
  <si>
    <t>DE ZAN EGIDIO</t>
  </si>
  <si>
    <t>DE LUCA CARLO</t>
  </si>
  <si>
    <t>BIN GABRIELLA</t>
  </si>
  <si>
    <t>DE MARTIN ANTONIO</t>
  </si>
  <si>
    <t>D'ARSIE' ANTONIO</t>
  </si>
  <si>
    <t>DELL'ANTONIA FRANCESCO</t>
  </si>
  <si>
    <t>DA ROS CLAUDIO</t>
  </si>
  <si>
    <t>DE LUCA NARCISO</t>
  </si>
  <si>
    <t>DALL'ANESE STEFANIA</t>
  </si>
  <si>
    <t>DE MIN TONA MAURIZIO</t>
  </si>
  <si>
    <t>CITRON MIRELLA</t>
  </si>
  <si>
    <t>DA DALT ILMA</t>
  </si>
  <si>
    <t>DAL BO' MAURO</t>
  </si>
  <si>
    <t>POLONI MARINELLA</t>
  </si>
  <si>
    <t>DA LOZZO LUIGINO</t>
  </si>
  <si>
    <t>DAL COL ANTONIO</t>
  </si>
  <si>
    <t>DAL POS OTTAVINA</t>
  </si>
  <si>
    <t>DE CAL ENIO</t>
  </si>
  <si>
    <t>DOTTA FILIPPO</t>
  </si>
  <si>
    <t>PIZZOL MARIA</t>
  </si>
  <si>
    <t>DE MARTIN ANGELO</t>
  </si>
  <si>
    <t>DE MARTIN MARIO</t>
  </si>
  <si>
    <t>D'ALTOE' SAVERIO</t>
  </si>
  <si>
    <t>DA RE PATRIZIA</t>
  </si>
  <si>
    <t>DE COL GIOVANNI</t>
  </si>
  <si>
    <t>DAL POS DAVIDE</t>
  </si>
  <si>
    <t>DE MARTIN CARLO</t>
  </si>
  <si>
    <t>DA RUI MASSIMO</t>
  </si>
  <si>
    <t>DA RODDA WALTER</t>
  </si>
  <si>
    <t>DE LUCA FIORELLO</t>
  </si>
  <si>
    <t>DA FRE' MICHELE</t>
  </si>
  <si>
    <t>DAL MAS GIULIANO</t>
  </si>
  <si>
    <t>AZ. AGR. ERRERA LEA</t>
  </si>
  <si>
    <t>FELETTO CARLO</t>
  </si>
  <si>
    <t>FRESCURA ADRIANO</t>
  </si>
  <si>
    <t>FALDON ALESSANDRO</t>
  </si>
  <si>
    <t>FURLAN RINETTO S.S.</t>
  </si>
  <si>
    <t>BERNARDI ELSA</t>
  </si>
  <si>
    <t>FATTOREL FABIO</t>
  </si>
  <si>
    <t>FELETTO GIACOMO</t>
  </si>
  <si>
    <t>SOC. AGR.FIOROT RENZO E MARTIN ANDREA SS</t>
  </si>
  <si>
    <t>AZ. AGR. LEMIRE DI FANTUZZI MICHELE</t>
  </si>
  <si>
    <t>FELETTI BRUNO</t>
  </si>
  <si>
    <t>GAVA MARIO</t>
  </si>
  <si>
    <t>GAVA RICCARDO</t>
  </si>
  <si>
    <t>GAMBA CLAUDIO</t>
  </si>
  <si>
    <t>GAVA LUIGI</t>
  </si>
  <si>
    <t>GRILLO MARTINO</t>
  </si>
  <si>
    <t>GAVA GIOVANNI</t>
  </si>
  <si>
    <t>GRILLO ROLANDO</t>
  </si>
  <si>
    <t>GAVA SILVANO</t>
  </si>
  <si>
    <t>GARBELOTTO Dr. ALBERTO</t>
  </si>
  <si>
    <t>CARPENE' MIRANDA</t>
  </si>
  <si>
    <t>GALLO IVANO</t>
  </si>
  <si>
    <t>BRESCACIN LIONELLA</t>
  </si>
  <si>
    <t>LUCHESCHI MARIA VITTORIA</t>
  </si>
  <si>
    <t>LIVIERI ALESSANDRO</t>
  </si>
  <si>
    <t>L'ORTO DI MATTEO DI VANZELLA MATTEO</t>
  </si>
  <si>
    <t>LUCHESCHI GIACOMO</t>
  </si>
  <si>
    <t>LOLLO FRANCESCO</t>
  </si>
  <si>
    <t>MAZZERO DANILLA</t>
  </si>
  <si>
    <t>MIOTTO BRUNO</t>
  </si>
  <si>
    <t>MONEGO SIMONE</t>
  </si>
  <si>
    <t>MIRAVAL VANNI</t>
  </si>
  <si>
    <t>MURA CORRADO</t>
  </si>
  <si>
    <t>MODOLO ANGELO</t>
  </si>
  <si>
    <t>MARCON GIUSEPPE</t>
  </si>
  <si>
    <t>MENEGHIN LUIGIA</t>
  </si>
  <si>
    <t>LOT GIACOMINA</t>
  </si>
  <si>
    <t>MUNEROTTO MENEGHIN ENRICA</t>
  </si>
  <si>
    <t>MENEGHIN SABRINA</t>
  </si>
  <si>
    <t>MODOLO ANNA</t>
  </si>
  <si>
    <t>MILANESE GIANNI</t>
  </si>
  <si>
    <t>MAZZERO VALENTINA</t>
  </si>
  <si>
    <t>NICOLETTI NADIA</t>
  </si>
  <si>
    <t>ORTOLAN GIUSEPPE</t>
  </si>
  <si>
    <t>PROFILI ALESSANDRO</t>
  </si>
  <si>
    <t>PIANCA NELLY</t>
  </si>
  <si>
    <t>ZAMUNER MARIO</t>
  </si>
  <si>
    <t>PIZZOL MARIANO</t>
  </si>
  <si>
    <t>PESCATORI MASSIMO</t>
  </si>
  <si>
    <t>PIZZOL PASQUA</t>
  </si>
  <si>
    <t>PRADELLA GIAN PAOLO</t>
  </si>
  <si>
    <t>PRADELLA FLAVIANO</t>
  </si>
  <si>
    <t>PICCIN ROBERTO</t>
  </si>
  <si>
    <t>POLONI GIOVANNI</t>
  </si>
  <si>
    <t>MASCHIETTO GIUSEPPINA</t>
  </si>
  <si>
    <t>PIZZOL DANIELE</t>
  </si>
  <si>
    <t>POLONI ADRIANO</t>
  </si>
  <si>
    <t>PIAI THOMAS</t>
  </si>
  <si>
    <t>PONARA CARLO</t>
  </si>
  <si>
    <t>PIZZOL FRANCA</t>
  </si>
  <si>
    <t>PERENZIN TATIANA</t>
  </si>
  <si>
    <t>PIANCA EMANUELA</t>
  </si>
  <si>
    <t>POSER PIETRO</t>
  </si>
  <si>
    <t>PIZZOL ISIDORO</t>
  </si>
  <si>
    <t>PAGOTTO GIOVANNI</t>
  </si>
  <si>
    <t>RASADOR GIOVANNI</t>
  </si>
  <si>
    <t>RASADOR GIUSEPPE</t>
  </si>
  <si>
    <t>ROVA FABIO</t>
  </si>
  <si>
    <t>RIVE DE TONI DI CARLA SONEGO</t>
  </si>
  <si>
    <t>SCOTTA' LINO</t>
  </si>
  <si>
    <t>SOSSAI PIER LUIGI</t>
  </si>
  <si>
    <t>SOCIETA' AGR. LA COSTA S.S.</t>
  </si>
  <si>
    <t>SALEZZE CARLO</t>
  </si>
  <si>
    <t>SPINAZZE' LINO</t>
  </si>
  <si>
    <t>SCOTTA' ANNAMARIA</t>
  </si>
  <si>
    <t>SALVADOR LORIS</t>
  </si>
  <si>
    <t>SANTIN STEFANO</t>
  </si>
  <si>
    <t>SANTIN LINO</t>
  </si>
  <si>
    <t>SOC.AGR.ZANETTE ANTONIO E ZANETTE M. S.S</t>
  </si>
  <si>
    <t>SAMMONS MASSIMO</t>
  </si>
  <si>
    <t>SOC. AGR. VIGNA DORO DI DORO M. E S. S.S</t>
  </si>
  <si>
    <t>SOC.AGR. DAN CAV. EMILIO DI A E D DAN SS</t>
  </si>
  <si>
    <t>SALATIN BRUNO</t>
  </si>
  <si>
    <t>SPERANDIO GIANLUCA</t>
  </si>
  <si>
    <t>SPERANDIO FABIO</t>
  </si>
  <si>
    <t>SOC. AGR. CAPRARO G. E GRANZOTTO R. S.S.</t>
  </si>
  <si>
    <t>SOC. AGR. SAN LIBERALE S.S.</t>
  </si>
  <si>
    <t>SEGAT MARIO</t>
  </si>
  <si>
    <t>DAL CIN ONORINA</t>
  </si>
  <si>
    <t>SOTNYK OKSANA</t>
  </si>
  <si>
    <t>SEGAT FERNANDO</t>
  </si>
  <si>
    <t>SEGAT LIVIO</t>
  </si>
  <si>
    <t>SARDI GIORGIO</t>
  </si>
  <si>
    <t>SOCIETA' AGRICOLA BORGO MAZZER</t>
  </si>
  <si>
    <t>SANTIN TIZIANO</t>
  </si>
  <si>
    <t>SOC. AGR. BAREL DI R. E P. SS</t>
  </si>
  <si>
    <t>SONEGO FRANCO</t>
  </si>
  <si>
    <t>SOC.AGR.LE VAL DI SPINAZZE' P.E F. SS</t>
  </si>
  <si>
    <t>SOC.AGR. TSINTO DI CASAGRANDE F. &amp; D. S.</t>
  </si>
  <si>
    <t>SOC.AGR.CIARET F.LLI DA RODDA G. &amp; C. SS</t>
  </si>
  <si>
    <t>TONON SERGIO</t>
  </si>
  <si>
    <t>TOMASI ENZO</t>
  </si>
  <si>
    <t>TARDIVO ROBERTO</t>
  </si>
  <si>
    <t>TOME' LEONARDO</t>
  </si>
  <si>
    <t>TONON DANILO</t>
  </si>
  <si>
    <t>TALAMINI LINO</t>
  </si>
  <si>
    <t>TOMASI ROBERTO</t>
  </si>
  <si>
    <t>TOMASI FRANCESCO</t>
  </si>
  <si>
    <t>TONON DIEGO</t>
  </si>
  <si>
    <t>TONON LUIGI</t>
  </si>
  <si>
    <t>TOMASELLA VALENTINO</t>
  </si>
  <si>
    <t>TOMASI GIULIANO</t>
  </si>
  <si>
    <t>TOMASI ANDREA</t>
  </si>
  <si>
    <t>TONON BRUNO</t>
  </si>
  <si>
    <t>TACITURNO FRANCESCO</t>
  </si>
  <si>
    <t>TONON FRANCESCO</t>
  </si>
  <si>
    <t>ULIANA MICHELE</t>
  </si>
  <si>
    <t>ULIANA PAOLO</t>
  </si>
  <si>
    <t>VANZELLA NARCISO</t>
  </si>
  <si>
    <t>VENDRAME LUCA</t>
  </si>
  <si>
    <t>VENDRAME FRANCESCO</t>
  </si>
  <si>
    <t>VAZZOLA MAURIZIO</t>
  </si>
  <si>
    <t>ZANON GENESIO</t>
  </si>
  <si>
    <t>ZANETTE TIZIANO</t>
  </si>
  <si>
    <t>ZANETTE LINA</t>
  </si>
  <si>
    <t>ZANCHETTA LUCIA</t>
  </si>
  <si>
    <t>ZANETTI ARTEMIO</t>
  </si>
  <si>
    <t>ZAMBON MAURO</t>
  </si>
  <si>
    <t>ZANETTE VITTORINO</t>
  </si>
  <si>
    <t>AZ. AGR. TERRE D'ALTURA DI ZANETTE G.</t>
  </si>
  <si>
    <t>ZANON ALESSANDRO</t>
  </si>
  <si>
    <t>ZANETTE STEFANO</t>
  </si>
  <si>
    <t>ZANON GIANPIETRO</t>
  </si>
  <si>
    <t>ZANGRANDO ALBERTO</t>
  </si>
  <si>
    <t>CENEDESE GIOVANNI</t>
  </si>
  <si>
    <t>MIRAVAL PIETRO</t>
  </si>
  <si>
    <t>SONEGO ANTONIO</t>
  </si>
  <si>
    <t>SOC.AGR.CENEDESE SERGIO,MASSIMO E C.S.S.</t>
  </si>
  <si>
    <t>COAN CRISTINA</t>
  </si>
  <si>
    <t>TOTALE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</si>
</sst>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0" fillId="0" borderId="0" xfId="0" applyFill="1" applyBorder="1"/>
    <xf numFmtId="43" fontId="0" fillId="0" borderId="0" xfId="1" applyFont="1" applyFill="1" applyBorder="1"/>
  </cellXfs>
  <cellStyles count="43">
    <cellStyle name="20% - Colore 1" xfId="20" builtinId="30" customBuiltin="1"/>
    <cellStyle name="20% - Colore 2" xfId="24" builtinId="34" customBuiltin="1"/>
    <cellStyle name="20% - Colore 3" xfId="28" builtinId="38" customBuiltin="1"/>
    <cellStyle name="20% - Colore 4" xfId="32" builtinId="42" customBuiltin="1"/>
    <cellStyle name="20% - Colore 5" xfId="36" builtinId="46" customBuiltin="1"/>
    <cellStyle name="20% - Colore 6" xfId="40" builtinId="50" customBuiltin="1"/>
    <cellStyle name="40% - Colore 1" xfId="21" builtinId="31" customBuiltin="1"/>
    <cellStyle name="40% - Colore 2" xfId="25" builtinId="35" customBuiltin="1"/>
    <cellStyle name="40% - Colore 3" xfId="29" builtinId="39" customBuiltin="1"/>
    <cellStyle name="40% - Colore 4" xfId="33" builtinId="43" customBuiltin="1"/>
    <cellStyle name="40% - Colore 5" xfId="37" builtinId="47" customBuiltin="1"/>
    <cellStyle name="40% - Colore 6" xfId="41" builtinId="51" customBuiltin="1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2" builtinId="22" customBuiltin="1"/>
    <cellStyle name="Cella collegata" xfId="13" builtinId="24" customBuiltin="1"/>
    <cellStyle name="Cella da controllare" xfId="14" builtinId="23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Input" xfId="10" builtinId="20" customBuiltin="1"/>
    <cellStyle name="Migliaia" xfId="1" builtinId="3"/>
    <cellStyle name="Neutrale" xfId="9" builtinId="28" customBuiltin="1"/>
    <cellStyle name="Normale" xfId="0" builtinId="0"/>
    <cellStyle name="Nota" xfId="16" builtinId="10" customBuiltin="1"/>
    <cellStyle name="Output" xfId="11" builtinId="21" customBuiltin="1"/>
    <cellStyle name="Testo avviso" xfId="15" builtinId="11" customBuiltin="1"/>
    <cellStyle name="Testo descrittivo" xfId="17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8" builtinId="25" customBuiltin="1"/>
    <cellStyle name="Valore non valido" xfId="8" builtinId="27" customBuiltin="1"/>
    <cellStyle name="Valore valido" xfId="7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81"/>
  <sheetViews>
    <sheetView tabSelected="1" workbookViewId="0">
      <selection activeCell="A868" sqref="A868"/>
    </sheetView>
  </sheetViews>
  <sheetFormatPr defaultRowHeight="14.4"/>
  <cols>
    <col min="1" max="1" width="40.6640625" style="1" bestFit="1" customWidth="1"/>
    <col min="2" max="4" width="10.77734375" style="2" hidden="1" customWidth="1"/>
    <col min="5" max="5" width="11.33203125" style="2" bestFit="1" customWidth="1"/>
    <col min="6" max="16384" width="8.88671875" style="1"/>
  </cols>
  <sheetData>
    <row r="1" spans="1:5">
      <c r="A1" s="1" t="s">
        <v>0</v>
      </c>
    </row>
    <row r="4" spans="1:5">
      <c r="B4" s="2" t="s">
        <v>1</v>
      </c>
      <c r="C4" s="2" t="s">
        <v>1</v>
      </c>
      <c r="D4" s="2" t="s">
        <v>1</v>
      </c>
      <c r="E4" s="2" t="s">
        <v>265</v>
      </c>
    </row>
    <row r="5" spans="1:5">
      <c r="B5" s="2" t="s">
        <v>2</v>
      </c>
      <c r="C5" s="2" t="s">
        <v>3</v>
      </c>
      <c r="D5" s="2" t="s">
        <v>4</v>
      </c>
    </row>
    <row r="6" spans="1:5" ht="24" hidden="1" customHeight="1">
      <c r="A6" s="1" t="s">
        <v>5</v>
      </c>
      <c r="D6" s="2">
        <v>19</v>
      </c>
    </row>
    <row r="7" spans="1:5" hidden="1">
      <c r="A7" s="1" t="s">
        <v>5</v>
      </c>
      <c r="D7" s="2">
        <v>288.25</v>
      </c>
    </row>
    <row r="8" spans="1:5" hidden="1">
      <c r="A8" s="1" t="s">
        <v>5</v>
      </c>
      <c r="B8" s="2">
        <v>313.72000000000003</v>
      </c>
      <c r="C8" s="2">
        <v>62.72</v>
      </c>
    </row>
    <row r="9" spans="1:5" hidden="1">
      <c r="A9" s="1" t="s">
        <v>5</v>
      </c>
      <c r="C9" s="2">
        <v>3289.7</v>
      </c>
      <c r="D9" s="2">
        <v>657.45</v>
      </c>
    </row>
    <row r="10" spans="1:5" hidden="1">
      <c r="A10" s="1" t="s">
        <v>5</v>
      </c>
      <c r="B10" s="2">
        <v>21.59</v>
      </c>
      <c r="C10" s="2">
        <v>4.3099999999999996</v>
      </c>
    </row>
    <row r="11" spans="1:5" hidden="1">
      <c r="A11" s="1" t="s">
        <v>5</v>
      </c>
      <c r="B11" s="2">
        <v>84.22</v>
      </c>
      <c r="C11" s="2">
        <v>16.84</v>
      </c>
    </row>
    <row r="12" spans="1:5" s="2" customFormat="1">
      <c r="A12" s="1" t="s">
        <v>5</v>
      </c>
      <c r="B12" s="2">
        <f>SUM(B6:B11)</f>
        <v>419.53</v>
      </c>
      <c r="C12" s="2">
        <f t="shared" ref="C12:D12" si="0">SUM(C6:C11)</f>
        <v>3373.5699999999997</v>
      </c>
      <c r="D12" s="2">
        <f t="shared" si="0"/>
        <v>964.7</v>
      </c>
      <c r="E12" s="2">
        <f>SUM(B12:D12)</f>
        <v>4757.7999999999993</v>
      </c>
    </row>
    <row r="13" spans="1:5" hidden="1">
      <c r="A13" s="1" t="s">
        <v>6</v>
      </c>
      <c r="C13" s="2">
        <v>163.56</v>
      </c>
      <c r="D13" s="2">
        <v>32.71</v>
      </c>
      <c r="E13" s="2">
        <f t="shared" ref="E13:E75" si="1">SUM(B13:D13)</f>
        <v>196.27</v>
      </c>
    </row>
    <row r="14" spans="1:5" hidden="1">
      <c r="A14" s="1" t="s">
        <v>6</v>
      </c>
      <c r="B14" s="2">
        <v>57.38</v>
      </c>
      <c r="C14" s="2">
        <v>11.47</v>
      </c>
      <c r="E14" s="2">
        <f t="shared" si="1"/>
        <v>68.850000000000009</v>
      </c>
    </row>
    <row r="15" spans="1:5">
      <c r="A15" s="1" t="s">
        <v>6</v>
      </c>
      <c r="B15" s="2">
        <f>SUM(B13:B14)</f>
        <v>57.38</v>
      </c>
      <c r="C15" s="2">
        <f>SUM(C13:C14)</f>
        <v>175.03</v>
      </c>
      <c r="D15" s="2">
        <f>SUM(D13:D14)</f>
        <v>32.71</v>
      </c>
      <c r="E15" s="2">
        <f>SUM(B15:D15)</f>
        <v>265.12</v>
      </c>
    </row>
    <row r="16" spans="1:5" hidden="1">
      <c r="A16" s="1" t="s">
        <v>7</v>
      </c>
      <c r="B16" s="2">
        <v>31.18</v>
      </c>
      <c r="C16" s="2">
        <v>6.22</v>
      </c>
      <c r="E16" s="2">
        <f t="shared" si="1"/>
        <v>37.4</v>
      </c>
    </row>
    <row r="17" spans="1:5" hidden="1">
      <c r="A17" s="1" t="s">
        <v>7</v>
      </c>
      <c r="B17" s="2">
        <v>147.13999999999999</v>
      </c>
      <c r="C17" s="2">
        <v>29.42</v>
      </c>
      <c r="E17" s="2">
        <f t="shared" si="1"/>
        <v>176.56</v>
      </c>
    </row>
    <row r="18" spans="1:5">
      <c r="A18" s="1" t="s">
        <v>7</v>
      </c>
      <c r="B18" s="2">
        <f>SUM(B16:B17)</f>
        <v>178.32</v>
      </c>
      <c r="C18" s="2">
        <f>SUM(C16:C17)</f>
        <v>35.64</v>
      </c>
      <c r="D18" s="2">
        <f t="shared" ref="C18:D18" si="2">SUM(D16:D17)</f>
        <v>0</v>
      </c>
      <c r="E18" s="2">
        <f t="shared" si="1"/>
        <v>213.95999999999998</v>
      </c>
    </row>
    <row r="19" spans="1:5" ht="14.4" hidden="1" customHeight="1">
      <c r="A19" s="1" t="s">
        <v>8</v>
      </c>
      <c r="C19" s="2">
        <v>865.62</v>
      </c>
      <c r="D19" s="2">
        <v>173.09</v>
      </c>
      <c r="E19" s="2">
        <f t="shared" si="1"/>
        <v>1038.71</v>
      </c>
    </row>
    <row r="20" spans="1:5" ht="14.4" hidden="1" customHeight="1">
      <c r="A20" s="1" t="s">
        <v>8</v>
      </c>
      <c r="B20" s="2">
        <v>158.25</v>
      </c>
      <c r="C20" s="2">
        <v>31.62</v>
      </c>
      <c r="E20" s="2">
        <f t="shared" si="1"/>
        <v>189.87</v>
      </c>
    </row>
    <row r="21" spans="1:5">
      <c r="A21" s="1" t="s">
        <v>8</v>
      </c>
      <c r="B21" s="2">
        <f>SUM(B19:B20)</f>
        <v>158.25</v>
      </c>
      <c r="C21" s="2">
        <f>SUM(C19:C20)</f>
        <v>897.24</v>
      </c>
      <c r="D21" s="2">
        <f>SUM(D19:D20)</f>
        <v>173.09</v>
      </c>
      <c r="E21" s="2">
        <f>SUM(B21:D21)</f>
        <v>1228.58</v>
      </c>
    </row>
    <row r="22" spans="1:5">
      <c r="A22" s="1" t="s">
        <v>9</v>
      </c>
      <c r="B22" s="2">
        <v>950.85</v>
      </c>
      <c r="C22" s="2">
        <v>190.01</v>
      </c>
      <c r="E22" s="2">
        <f>SUM(B22:D22)</f>
        <v>1140.8600000000001</v>
      </c>
    </row>
    <row r="23" spans="1:5" ht="14.4" hidden="1" customHeight="1">
      <c r="A23" s="1" t="s">
        <v>10</v>
      </c>
      <c r="B23" s="2">
        <v>313.47000000000003</v>
      </c>
      <c r="C23" s="2">
        <v>62.67</v>
      </c>
      <c r="E23" s="2">
        <f t="shared" si="1"/>
        <v>376.14000000000004</v>
      </c>
    </row>
    <row r="24" spans="1:5" ht="14.4" hidden="1" customHeight="1">
      <c r="A24" s="1" t="s">
        <v>10</v>
      </c>
      <c r="B24" s="2">
        <v>67.5</v>
      </c>
      <c r="C24" s="2">
        <v>13.5</v>
      </c>
      <c r="E24" s="2">
        <f t="shared" si="1"/>
        <v>81</v>
      </c>
    </row>
    <row r="25" spans="1:5" ht="14.4" hidden="1" customHeight="1">
      <c r="A25" s="1" t="s">
        <v>10</v>
      </c>
      <c r="B25" s="2">
        <v>290.64</v>
      </c>
      <c r="C25" s="2">
        <v>58.09</v>
      </c>
      <c r="E25" s="2">
        <f t="shared" si="1"/>
        <v>348.73</v>
      </c>
    </row>
    <row r="26" spans="1:5">
      <c r="A26" s="1" t="s">
        <v>10</v>
      </c>
      <c r="B26" s="2">
        <f>SUM(B23:B25)</f>
        <v>671.61</v>
      </c>
      <c r="C26" s="2">
        <f>SUM(C23:C25)</f>
        <v>134.26</v>
      </c>
      <c r="D26" s="2">
        <f t="shared" ref="D26" si="3">SUM(D23:D25)</f>
        <v>0</v>
      </c>
      <c r="E26" s="2">
        <f>SUM(B26:D26)</f>
        <v>805.87</v>
      </c>
    </row>
    <row r="27" spans="1:5" ht="14.4" hidden="1" customHeight="1">
      <c r="A27" s="1" t="s">
        <v>11</v>
      </c>
      <c r="E27" s="2">
        <f t="shared" si="1"/>
        <v>0</v>
      </c>
    </row>
    <row r="28" spans="1:5" ht="14.4" hidden="1" customHeight="1">
      <c r="A28" s="1" t="s">
        <v>11</v>
      </c>
      <c r="D28" s="2">
        <v>5.69</v>
      </c>
      <c r="E28" s="2">
        <f t="shared" si="1"/>
        <v>5.69</v>
      </c>
    </row>
    <row r="29" spans="1:5" ht="14.4" hidden="1" customHeight="1">
      <c r="A29" s="1" t="s">
        <v>11</v>
      </c>
      <c r="B29" s="2">
        <v>478.17</v>
      </c>
      <c r="C29" s="2">
        <v>95.61</v>
      </c>
      <c r="E29" s="2">
        <f t="shared" si="1"/>
        <v>573.78</v>
      </c>
    </row>
    <row r="30" spans="1:5" ht="14.4" hidden="1" customHeight="1">
      <c r="A30" s="1" t="s">
        <v>11</v>
      </c>
      <c r="B30" s="2">
        <v>129.59</v>
      </c>
      <c r="C30" s="2">
        <v>25.91</v>
      </c>
      <c r="E30" s="2">
        <f t="shared" si="1"/>
        <v>155.5</v>
      </c>
    </row>
    <row r="31" spans="1:5" ht="14.4" hidden="1" customHeight="1">
      <c r="A31" s="1" t="s">
        <v>11</v>
      </c>
      <c r="C31" s="2">
        <v>1380.87</v>
      </c>
      <c r="D31" s="2">
        <v>276.02999999999997</v>
      </c>
      <c r="E31" s="2">
        <f t="shared" si="1"/>
        <v>1656.8999999999999</v>
      </c>
    </row>
    <row r="32" spans="1:5" ht="14.4" hidden="1" customHeight="1">
      <c r="A32" s="1" t="s">
        <v>11</v>
      </c>
      <c r="B32" s="2">
        <v>364.63</v>
      </c>
      <c r="C32" s="2">
        <v>72.900000000000006</v>
      </c>
      <c r="E32" s="2">
        <f t="shared" si="1"/>
        <v>437.53</v>
      </c>
    </row>
    <row r="33" spans="1:5" ht="14.4" hidden="1" customHeight="1">
      <c r="A33" s="1" t="s">
        <v>11</v>
      </c>
      <c r="B33" s="2">
        <v>69.790000000000006</v>
      </c>
      <c r="C33" s="2">
        <v>13.94</v>
      </c>
      <c r="E33" s="2">
        <f t="shared" si="1"/>
        <v>83.73</v>
      </c>
    </row>
    <row r="34" spans="1:5">
      <c r="A34" s="1" t="s">
        <v>11</v>
      </c>
      <c r="B34" s="2">
        <f>SUM(B27:B33)</f>
        <v>1042.18</v>
      </c>
      <c r="C34" s="2">
        <f t="shared" ref="C34:D34" si="4">SUM(C27:C33)</f>
        <v>1589.23</v>
      </c>
      <c r="D34" s="2">
        <f t="shared" si="4"/>
        <v>281.71999999999997</v>
      </c>
      <c r="E34" s="2">
        <f>SUM(B34:D34)</f>
        <v>2913.1299999999997</v>
      </c>
    </row>
    <row r="35" spans="1:5" hidden="1">
      <c r="A35" s="1" t="s">
        <v>12</v>
      </c>
      <c r="D35" s="2">
        <v>14.5</v>
      </c>
      <c r="E35" s="2">
        <f t="shared" si="1"/>
        <v>14.5</v>
      </c>
    </row>
    <row r="36" spans="1:5" hidden="1">
      <c r="A36" s="1" t="s">
        <v>12</v>
      </c>
      <c r="C36" s="2">
        <v>194.21</v>
      </c>
      <c r="D36" s="2">
        <v>38.81</v>
      </c>
      <c r="E36" s="2">
        <f t="shared" si="1"/>
        <v>233.02</v>
      </c>
    </row>
    <row r="37" spans="1:5" hidden="1">
      <c r="A37" s="1" t="s">
        <v>12</v>
      </c>
      <c r="B37" s="2">
        <v>71.53</v>
      </c>
      <c r="C37" s="2">
        <v>14.29</v>
      </c>
      <c r="E37" s="2">
        <f t="shared" si="1"/>
        <v>85.82</v>
      </c>
    </row>
    <row r="38" spans="1:5">
      <c r="A38" s="1" t="s">
        <v>12</v>
      </c>
      <c r="B38" s="2">
        <f>SUM(B35:B37)</f>
        <v>71.53</v>
      </c>
      <c r="C38" s="2">
        <f>SUM(C35:C37)</f>
        <v>208.5</v>
      </c>
      <c r="D38" s="2">
        <f t="shared" ref="D38" si="5">SUM(D35:D37)</f>
        <v>53.31</v>
      </c>
      <c r="E38" s="2">
        <f t="shared" si="1"/>
        <v>333.34</v>
      </c>
    </row>
    <row r="39" spans="1:5" hidden="1">
      <c r="A39" s="1" t="s">
        <v>13</v>
      </c>
      <c r="C39" s="2">
        <v>1053.3800000000001</v>
      </c>
      <c r="D39" s="2">
        <v>210.58</v>
      </c>
      <c r="E39" s="2">
        <f t="shared" si="1"/>
        <v>1263.96</v>
      </c>
    </row>
    <row r="40" spans="1:5" hidden="1">
      <c r="A40" s="1" t="s">
        <v>13</v>
      </c>
      <c r="C40" s="2">
        <v>230.28</v>
      </c>
      <c r="D40" s="2">
        <v>11.49</v>
      </c>
      <c r="E40" s="2">
        <f t="shared" si="1"/>
        <v>241.77</v>
      </c>
    </row>
    <row r="41" spans="1:5">
      <c r="A41" s="1" t="s">
        <v>13</v>
      </c>
      <c r="B41" s="2">
        <f>SUM(B39:B40)</f>
        <v>0</v>
      </c>
      <c r="C41" s="2">
        <f>SUM(C39:C40)</f>
        <v>1283.6600000000001</v>
      </c>
      <c r="D41" s="2">
        <f>SUM(D39:D40)</f>
        <v>222.07000000000002</v>
      </c>
      <c r="E41" s="2">
        <f t="shared" si="1"/>
        <v>1505.73</v>
      </c>
    </row>
    <row r="42" spans="1:5" hidden="1">
      <c r="A42" s="1" t="s">
        <v>14</v>
      </c>
      <c r="D42" s="2">
        <v>60</v>
      </c>
      <c r="E42" s="2">
        <f t="shared" si="1"/>
        <v>60</v>
      </c>
    </row>
    <row r="43" spans="1:5" hidden="1">
      <c r="A43" s="1" t="s">
        <v>14</v>
      </c>
      <c r="D43" s="2">
        <v>52.5</v>
      </c>
      <c r="E43" s="2">
        <f t="shared" si="1"/>
        <v>52.5</v>
      </c>
    </row>
    <row r="44" spans="1:5" hidden="1">
      <c r="A44" s="1" t="s">
        <v>14</v>
      </c>
      <c r="B44" s="2">
        <v>93.06</v>
      </c>
      <c r="C44" s="2">
        <v>18.600000000000001</v>
      </c>
      <c r="E44" s="2">
        <f t="shared" si="1"/>
        <v>111.66</v>
      </c>
    </row>
    <row r="45" spans="1:5" hidden="1">
      <c r="A45" s="1" t="s">
        <v>14</v>
      </c>
      <c r="C45" s="2">
        <v>1591.31</v>
      </c>
      <c r="D45" s="2">
        <v>318.14999999999998</v>
      </c>
      <c r="E45" s="2">
        <f t="shared" si="1"/>
        <v>1909.46</v>
      </c>
    </row>
    <row r="46" spans="1:5" hidden="1">
      <c r="A46" s="1" t="s">
        <v>14</v>
      </c>
      <c r="B46" s="2">
        <v>402.43</v>
      </c>
      <c r="C46" s="2">
        <v>80.44</v>
      </c>
      <c r="E46" s="2">
        <f t="shared" si="1"/>
        <v>482.87</v>
      </c>
    </row>
    <row r="47" spans="1:5">
      <c r="A47" s="1" t="s">
        <v>14</v>
      </c>
      <c r="B47" s="2">
        <f>SUM(B42:B46)</f>
        <v>495.49</v>
      </c>
      <c r="C47" s="2">
        <f>SUM(C42:C46)</f>
        <v>1690.35</v>
      </c>
      <c r="D47" s="2">
        <f t="shared" ref="D47" si="6">SUM(D42:D46)</f>
        <v>430.65</v>
      </c>
      <c r="E47" s="2">
        <f t="shared" si="1"/>
        <v>2616.4900000000002</v>
      </c>
    </row>
    <row r="48" spans="1:5" hidden="1">
      <c r="A48" s="1" t="s">
        <v>15</v>
      </c>
      <c r="D48" s="2">
        <v>15.2</v>
      </c>
      <c r="E48" s="2">
        <f t="shared" si="1"/>
        <v>15.2</v>
      </c>
    </row>
    <row r="49" spans="1:5" hidden="1">
      <c r="A49" s="1" t="s">
        <v>15</v>
      </c>
      <c r="D49" s="2">
        <v>40</v>
      </c>
      <c r="E49" s="2">
        <f t="shared" si="1"/>
        <v>40</v>
      </c>
    </row>
    <row r="50" spans="1:5" hidden="1">
      <c r="A50" s="1" t="s">
        <v>15</v>
      </c>
      <c r="D50" s="2">
        <v>7.35</v>
      </c>
      <c r="E50" s="2">
        <f t="shared" si="1"/>
        <v>7.35</v>
      </c>
    </row>
    <row r="51" spans="1:5" hidden="1">
      <c r="A51" s="1" t="s">
        <v>15</v>
      </c>
      <c r="D51" s="2">
        <v>23.77</v>
      </c>
      <c r="E51" s="2">
        <f t="shared" si="1"/>
        <v>23.77</v>
      </c>
    </row>
    <row r="52" spans="1:5" hidden="1">
      <c r="A52" s="1" t="s">
        <v>15</v>
      </c>
      <c r="B52" s="2">
        <v>121.83</v>
      </c>
      <c r="C52" s="2">
        <v>24.33</v>
      </c>
      <c r="E52" s="2">
        <f t="shared" si="1"/>
        <v>146.16</v>
      </c>
    </row>
    <row r="53" spans="1:5" hidden="1">
      <c r="A53" s="1" t="s">
        <v>15</v>
      </c>
      <c r="B53" s="2">
        <v>691.82</v>
      </c>
      <c r="C53" s="2">
        <v>138.32</v>
      </c>
      <c r="E53" s="2">
        <f t="shared" si="1"/>
        <v>830.1400000000001</v>
      </c>
    </row>
    <row r="54" spans="1:5">
      <c r="A54" s="1" t="s">
        <v>15</v>
      </c>
      <c r="B54" s="2">
        <f>SUM(B48:B53)</f>
        <v>813.65000000000009</v>
      </c>
      <c r="C54" s="2">
        <f t="shared" ref="C54" si="7">SUM(C48:C53)</f>
        <v>162.64999999999998</v>
      </c>
      <c r="D54" s="2">
        <f>SUM(D48:D53)</f>
        <v>86.320000000000007</v>
      </c>
      <c r="E54" s="2">
        <f t="shared" si="1"/>
        <v>1062.6200000000001</v>
      </c>
    </row>
    <row r="55" spans="1:5" hidden="1">
      <c r="A55" s="1" t="s">
        <v>16</v>
      </c>
      <c r="B55" s="2">
        <v>222.74</v>
      </c>
      <c r="C55" s="2">
        <v>44.54</v>
      </c>
      <c r="E55" s="2">
        <f t="shared" si="1"/>
        <v>267.28000000000003</v>
      </c>
    </row>
    <row r="56" spans="1:5" hidden="1">
      <c r="A56" s="1" t="s">
        <v>16</v>
      </c>
      <c r="B56" s="2">
        <v>231.22</v>
      </c>
      <c r="C56" s="2">
        <v>46.21</v>
      </c>
      <c r="E56" s="2">
        <f t="shared" si="1"/>
        <v>277.43</v>
      </c>
    </row>
    <row r="57" spans="1:5" hidden="1">
      <c r="A57" s="1" t="s">
        <v>16</v>
      </c>
      <c r="B57" s="2">
        <v>153.47</v>
      </c>
      <c r="C57" s="2">
        <v>30.67</v>
      </c>
      <c r="E57" s="2">
        <f t="shared" si="1"/>
        <v>184.14</v>
      </c>
    </row>
    <row r="58" spans="1:5" hidden="1">
      <c r="A58" s="1" t="s">
        <v>16</v>
      </c>
      <c r="C58" s="2">
        <v>226.8</v>
      </c>
      <c r="D58" s="2">
        <v>45.36</v>
      </c>
      <c r="E58" s="2">
        <f t="shared" si="1"/>
        <v>272.16000000000003</v>
      </c>
    </row>
    <row r="59" spans="1:5" hidden="1">
      <c r="A59" s="1" t="s">
        <v>16</v>
      </c>
      <c r="B59" s="2">
        <v>76.540000000000006</v>
      </c>
      <c r="C59" s="2">
        <v>15.3</v>
      </c>
      <c r="E59" s="2">
        <f t="shared" si="1"/>
        <v>91.84</v>
      </c>
    </row>
    <row r="60" spans="1:5">
      <c r="A60" s="1" t="s">
        <v>16</v>
      </c>
      <c r="B60" s="2">
        <f>SUM(B55:B59)</f>
        <v>683.97</v>
      </c>
      <c r="C60" s="2">
        <f t="shared" ref="C60:D60" si="8">SUM(C55:C59)</f>
        <v>363.52000000000004</v>
      </c>
      <c r="D60" s="2">
        <f t="shared" si="8"/>
        <v>45.36</v>
      </c>
      <c r="E60" s="2">
        <f t="shared" si="1"/>
        <v>1092.8499999999999</v>
      </c>
    </row>
    <row r="61" spans="1:5" hidden="1">
      <c r="A61" s="1" t="s">
        <v>17</v>
      </c>
      <c r="D61" s="2">
        <v>106.89</v>
      </c>
      <c r="E61" s="2">
        <f t="shared" si="1"/>
        <v>106.89</v>
      </c>
    </row>
    <row r="62" spans="1:5" hidden="1">
      <c r="A62" s="1" t="s">
        <v>17</v>
      </c>
      <c r="C62" s="2">
        <v>1968.06</v>
      </c>
      <c r="D62" s="2">
        <v>393.52</v>
      </c>
      <c r="E62" s="2">
        <f t="shared" si="1"/>
        <v>2361.58</v>
      </c>
    </row>
    <row r="63" spans="1:5" hidden="1">
      <c r="A63" s="1" t="s">
        <v>17</v>
      </c>
      <c r="B63" s="2">
        <v>460.51</v>
      </c>
      <c r="C63" s="2">
        <v>92.07</v>
      </c>
      <c r="E63" s="2">
        <f t="shared" si="1"/>
        <v>552.57999999999993</v>
      </c>
    </row>
    <row r="64" spans="1:5" hidden="1">
      <c r="A64" s="1" t="s">
        <v>17</v>
      </c>
      <c r="B64" s="2">
        <v>179.23</v>
      </c>
      <c r="C64" s="2">
        <v>35.81</v>
      </c>
      <c r="E64" s="2">
        <f t="shared" si="1"/>
        <v>215.04</v>
      </c>
    </row>
    <row r="65" spans="1:5">
      <c r="A65" s="1" t="s">
        <v>17</v>
      </c>
      <c r="B65" s="2">
        <f>SUM(B61:B64)</f>
        <v>639.74</v>
      </c>
      <c r="C65" s="2">
        <f>SUM(C61:C64)</f>
        <v>2095.94</v>
      </c>
      <c r="D65" s="2">
        <f t="shared" ref="D65" si="9">SUM(D61:D64)</f>
        <v>500.40999999999997</v>
      </c>
      <c r="E65" s="2">
        <f t="shared" si="1"/>
        <v>3236.09</v>
      </c>
    </row>
    <row r="66" spans="1:5" hidden="1">
      <c r="A66" s="1" t="s">
        <v>18</v>
      </c>
      <c r="B66" s="2">
        <v>54.2</v>
      </c>
      <c r="C66" s="2">
        <v>10.81</v>
      </c>
      <c r="E66" s="2">
        <f t="shared" si="1"/>
        <v>65.010000000000005</v>
      </c>
    </row>
    <row r="67" spans="1:5" hidden="1">
      <c r="A67" s="1" t="s">
        <v>18</v>
      </c>
      <c r="B67" s="2">
        <v>167.63</v>
      </c>
      <c r="C67" s="2">
        <v>33.46</v>
      </c>
      <c r="E67" s="2">
        <f t="shared" si="1"/>
        <v>201.09</v>
      </c>
    </row>
    <row r="68" spans="1:5">
      <c r="A68" s="1" t="s">
        <v>18</v>
      </c>
      <c r="B68" s="2">
        <f>SUM(B66:B67)</f>
        <v>221.82999999999998</v>
      </c>
      <c r="C68" s="2">
        <f t="shared" ref="C68:D68" si="10">SUM(C66:C67)</f>
        <v>44.27</v>
      </c>
      <c r="D68" s="2">
        <f t="shared" si="10"/>
        <v>0</v>
      </c>
      <c r="E68" s="2">
        <f t="shared" si="1"/>
        <v>266.09999999999997</v>
      </c>
    </row>
    <row r="69" spans="1:5" hidden="1">
      <c r="A69" s="1" t="s">
        <v>19</v>
      </c>
      <c r="D69" s="2">
        <v>60</v>
      </c>
      <c r="E69" s="2">
        <f t="shared" si="1"/>
        <v>60</v>
      </c>
    </row>
    <row r="70" spans="1:5" hidden="1">
      <c r="A70" s="1" t="s">
        <v>19</v>
      </c>
      <c r="C70" s="2">
        <v>145.78</v>
      </c>
      <c r="D70" s="2">
        <v>29.12</v>
      </c>
      <c r="E70" s="2">
        <f t="shared" si="1"/>
        <v>174.9</v>
      </c>
    </row>
    <row r="71" spans="1:5">
      <c r="A71" s="1" t="s">
        <v>19</v>
      </c>
      <c r="B71" s="2">
        <f>SUM(B69:B70)</f>
        <v>0</v>
      </c>
      <c r="C71" s="2">
        <f>SUM(C69:C70)</f>
        <v>145.78</v>
      </c>
      <c r="D71" s="2">
        <f t="shared" ref="D71" si="11">SUM(D69:D70)</f>
        <v>89.12</v>
      </c>
      <c r="E71" s="2">
        <f t="shared" si="1"/>
        <v>234.9</v>
      </c>
    </row>
    <row r="72" spans="1:5" hidden="1">
      <c r="A72" s="1" t="s">
        <v>20</v>
      </c>
      <c r="B72" s="2">
        <v>67.5</v>
      </c>
      <c r="C72" s="2">
        <v>13.5</v>
      </c>
      <c r="E72" s="2">
        <f t="shared" si="1"/>
        <v>81</v>
      </c>
    </row>
    <row r="73" spans="1:5" hidden="1">
      <c r="A73" s="1" t="s">
        <v>20</v>
      </c>
      <c r="C73" s="2">
        <v>332.78</v>
      </c>
      <c r="D73" s="2">
        <v>66.459999999999994</v>
      </c>
      <c r="E73" s="2">
        <f t="shared" si="1"/>
        <v>399.23999999999995</v>
      </c>
    </row>
    <row r="74" spans="1:5">
      <c r="A74" s="1" t="s">
        <v>20</v>
      </c>
      <c r="B74" s="2">
        <f>SUM(B72:B73)</f>
        <v>67.5</v>
      </c>
      <c r="C74" s="2">
        <f>SUM(C72:C73)</f>
        <v>346.28</v>
      </c>
      <c r="D74" s="2">
        <f t="shared" ref="D74" si="12">SUM(D72:D73)</f>
        <v>66.459999999999994</v>
      </c>
      <c r="E74" s="2">
        <f t="shared" si="1"/>
        <v>480.23999999999995</v>
      </c>
    </row>
    <row r="75" spans="1:5" hidden="1">
      <c r="A75" s="1" t="s">
        <v>21</v>
      </c>
      <c r="B75" s="2">
        <v>306.75</v>
      </c>
      <c r="C75" s="2">
        <v>61.3</v>
      </c>
      <c r="E75" s="2">
        <f t="shared" si="1"/>
        <v>368.05</v>
      </c>
    </row>
    <row r="76" spans="1:5" hidden="1">
      <c r="A76" s="1" t="s">
        <v>21</v>
      </c>
      <c r="B76" s="2">
        <v>558.30999999999995</v>
      </c>
      <c r="C76" s="2">
        <v>111.59</v>
      </c>
      <c r="E76" s="2">
        <f t="shared" ref="E76:E138" si="13">SUM(B76:D76)</f>
        <v>669.9</v>
      </c>
    </row>
    <row r="77" spans="1:5">
      <c r="A77" s="1" t="s">
        <v>21</v>
      </c>
      <c r="B77" s="2">
        <f>SUM(B75:B76)</f>
        <v>865.06</v>
      </c>
      <c r="C77" s="2">
        <f t="shared" ref="C77:D77" si="14">SUM(C75:C76)</f>
        <v>172.89</v>
      </c>
      <c r="D77" s="2">
        <f t="shared" si="14"/>
        <v>0</v>
      </c>
      <c r="E77" s="2">
        <f t="shared" si="13"/>
        <v>1037.9499999999998</v>
      </c>
    </row>
    <row r="78" spans="1:5" hidden="1">
      <c r="A78" s="1" t="s">
        <v>22</v>
      </c>
      <c r="C78" s="2">
        <v>234.71</v>
      </c>
      <c r="D78" s="2">
        <v>46.88</v>
      </c>
      <c r="E78" s="2">
        <f t="shared" si="13"/>
        <v>281.59000000000003</v>
      </c>
    </row>
    <row r="79" spans="1:5">
      <c r="A79" s="1" t="s">
        <v>22</v>
      </c>
      <c r="B79" s="2">
        <f>SUM(B78)</f>
        <v>0</v>
      </c>
      <c r="C79" s="2">
        <f>SUM(C78)</f>
        <v>234.71</v>
      </c>
      <c r="D79" s="2">
        <f t="shared" ref="D79" si="15">SUM(D78)</f>
        <v>46.88</v>
      </c>
      <c r="E79" s="2">
        <f t="shared" si="13"/>
        <v>281.59000000000003</v>
      </c>
    </row>
    <row r="80" spans="1:5">
      <c r="A80" s="1" t="s">
        <v>23</v>
      </c>
      <c r="C80" s="2">
        <v>2588.6999999999998</v>
      </c>
      <c r="D80" s="2">
        <v>517.54</v>
      </c>
      <c r="E80" s="2">
        <f t="shared" si="13"/>
        <v>3106.24</v>
      </c>
    </row>
    <row r="81" spans="1:5">
      <c r="A81" s="1" t="s">
        <v>24</v>
      </c>
      <c r="B81" s="2">
        <v>2310.75</v>
      </c>
      <c r="C81" s="2">
        <v>461.91</v>
      </c>
      <c r="E81" s="2">
        <f t="shared" si="13"/>
        <v>2772.66</v>
      </c>
    </row>
    <row r="82" spans="1:5" hidden="1">
      <c r="A82" s="1" t="s">
        <v>25</v>
      </c>
      <c r="B82" s="2">
        <v>185.97</v>
      </c>
      <c r="C82" s="2">
        <v>37.18</v>
      </c>
      <c r="E82" s="2">
        <f t="shared" si="13"/>
        <v>223.15</v>
      </c>
    </row>
    <row r="83" spans="1:5" hidden="1">
      <c r="A83" s="1" t="s">
        <v>25</v>
      </c>
      <c r="B83" s="2">
        <v>112.99</v>
      </c>
      <c r="C83" s="2">
        <v>22.57</v>
      </c>
      <c r="E83" s="2">
        <f t="shared" si="13"/>
        <v>135.56</v>
      </c>
    </row>
    <row r="84" spans="1:5">
      <c r="A84" s="1" t="s">
        <v>25</v>
      </c>
      <c r="B84" s="2">
        <f>SUM(B82:B83)</f>
        <v>298.95999999999998</v>
      </c>
      <c r="C84" s="2">
        <f t="shared" ref="C84:D84" si="16">SUM(C82:C83)</f>
        <v>59.75</v>
      </c>
      <c r="D84" s="2">
        <f t="shared" si="16"/>
        <v>0</v>
      </c>
      <c r="E84" s="2">
        <f t="shared" si="13"/>
        <v>358.71</v>
      </c>
    </row>
    <row r="85" spans="1:5" hidden="1">
      <c r="A85" s="1" t="s">
        <v>26</v>
      </c>
      <c r="E85" s="2">
        <f t="shared" si="13"/>
        <v>0</v>
      </c>
    </row>
    <row r="86" spans="1:5" hidden="1">
      <c r="A86" s="1" t="s">
        <v>26</v>
      </c>
      <c r="D86" s="2">
        <v>70.510000000000005</v>
      </c>
      <c r="E86" s="2">
        <f t="shared" si="13"/>
        <v>70.510000000000005</v>
      </c>
    </row>
    <row r="87" spans="1:5" hidden="1">
      <c r="A87" s="1" t="s">
        <v>26</v>
      </c>
      <c r="C87" s="2">
        <v>264.41000000000003</v>
      </c>
      <c r="D87" s="2">
        <v>14.33</v>
      </c>
      <c r="E87" s="2">
        <f t="shared" si="13"/>
        <v>278.74</v>
      </c>
    </row>
    <row r="88" spans="1:5" hidden="1">
      <c r="A88" s="1" t="s">
        <v>26</v>
      </c>
      <c r="C88" s="2">
        <v>23.55</v>
      </c>
      <c r="D88" s="2">
        <v>4.6900000000000004</v>
      </c>
      <c r="E88" s="2">
        <f t="shared" si="13"/>
        <v>28.240000000000002</v>
      </c>
    </row>
    <row r="89" spans="1:5">
      <c r="A89" s="1" t="s">
        <v>26</v>
      </c>
      <c r="B89" s="2">
        <f>SUM(B85:B88)</f>
        <v>0</v>
      </c>
      <c r="C89" s="2">
        <f>SUM(C85:C88)</f>
        <v>287.96000000000004</v>
      </c>
      <c r="D89" s="2">
        <f t="shared" ref="D89" si="17">SUM(D85:D88)</f>
        <v>89.53</v>
      </c>
      <c r="E89" s="2">
        <f t="shared" si="13"/>
        <v>377.49</v>
      </c>
    </row>
    <row r="90" spans="1:5" hidden="1">
      <c r="A90" s="1" t="s">
        <v>27</v>
      </c>
      <c r="D90" s="2">
        <v>10.3</v>
      </c>
      <c r="E90" s="2">
        <f t="shared" si="13"/>
        <v>10.3</v>
      </c>
    </row>
    <row r="91" spans="1:5" hidden="1">
      <c r="A91" s="1" t="s">
        <v>27</v>
      </c>
      <c r="B91" s="2">
        <v>277.69</v>
      </c>
      <c r="C91" s="2">
        <v>55.52</v>
      </c>
      <c r="E91" s="2">
        <f t="shared" si="13"/>
        <v>333.21</v>
      </c>
    </row>
    <row r="92" spans="1:5" hidden="1">
      <c r="A92" s="1" t="s">
        <v>27</v>
      </c>
      <c r="B92" s="2">
        <v>565.6</v>
      </c>
      <c r="C92" s="2">
        <v>113.1</v>
      </c>
      <c r="E92" s="2">
        <f t="shared" si="13"/>
        <v>678.7</v>
      </c>
    </row>
    <row r="93" spans="1:5" hidden="1">
      <c r="A93" s="1" t="s">
        <v>27</v>
      </c>
      <c r="C93" s="2">
        <v>470.99</v>
      </c>
      <c r="D93" s="2">
        <v>94.13</v>
      </c>
      <c r="E93" s="2">
        <f t="shared" si="13"/>
        <v>565.12</v>
      </c>
    </row>
    <row r="94" spans="1:5" hidden="1">
      <c r="A94" s="1" t="s">
        <v>27</v>
      </c>
      <c r="B94" s="2">
        <v>109.48</v>
      </c>
      <c r="C94" s="2">
        <v>21.88</v>
      </c>
      <c r="E94" s="2">
        <f t="shared" si="13"/>
        <v>131.36000000000001</v>
      </c>
    </row>
    <row r="95" spans="1:5" hidden="1">
      <c r="A95" s="1" t="s">
        <v>27</v>
      </c>
      <c r="B95" s="2">
        <v>303.63</v>
      </c>
      <c r="C95" s="2">
        <v>60.71</v>
      </c>
      <c r="E95" s="2">
        <f t="shared" si="13"/>
        <v>364.34</v>
      </c>
    </row>
    <row r="96" spans="1:5" hidden="1">
      <c r="A96" s="1" t="s">
        <v>27</v>
      </c>
      <c r="B96" s="2">
        <v>84.56</v>
      </c>
      <c r="C96" s="2">
        <v>16.91</v>
      </c>
      <c r="E96" s="2">
        <f t="shared" si="13"/>
        <v>101.47</v>
      </c>
    </row>
    <row r="97" spans="1:5">
      <c r="A97" s="1" t="s">
        <v>27</v>
      </c>
      <c r="B97" s="2">
        <f>SUM(B90:B96)</f>
        <v>1340.96</v>
      </c>
      <c r="C97" s="2">
        <f>SUM(C90:C96)</f>
        <v>739.11</v>
      </c>
      <c r="D97" s="2">
        <f t="shared" ref="D97" si="18">SUM(D90:D96)</f>
        <v>104.42999999999999</v>
      </c>
      <c r="E97" s="2">
        <f t="shared" si="13"/>
        <v>2184.5</v>
      </c>
    </row>
    <row r="98" spans="1:5" hidden="1">
      <c r="A98" s="1" t="s">
        <v>28</v>
      </c>
      <c r="B98" s="2">
        <v>111.36</v>
      </c>
      <c r="C98" s="2">
        <v>22.27</v>
      </c>
      <c r="E98" s="2">
        <f t="shared" si="13"/>
        <v>133.63</v>
      </c>
    </row>
    <row r="99" spans="1:5" hidden="1">
      <c r="A99" s="1" t="s">
        <v>28</v>
      </c>
      <c r="B99" s="2">
        <v>99.89</v>
      </c>
      <c r="C99" s="2">
        <v>19.97</v>
      </c>
      <c r="E99" s="2">
        <f t="shared" si="13"/>
        <v>119.86</v>
      </c>
    </row>
    <row r="100" spans="1:5">
      <c r="A100" s="1" t="s">
        <v>28</v>
      </c>
      <c r="B100" s="2">
        <f>SUM(B98:B99)</f>
        <v>211.25</v>
      </c>
      <c r="C100" s="2">
        <f>SUM(C98:C99)</f>
        <v>42.239999999999995</v>
      </c>
      <c r="D100" s="2">
        <f t="shared" ref="D100" si="19">SUM(D98:D99)</f>
        <v>0</v>
      </c>
      <c r="E100" s="2">
        <f t="shared" si="13"/>
        <v>253.49</v>
      </c>
    </row>
    <row r="101" spans="1:5">
      <c r="A101" s="1" t="s">
        <v>29</v>
      </c>
      <c r="C101" s="2">
        <v>122.4</v>
      </c>
      <c r="D101" s="2">
        <v>24.45</v>
      </c>
      <c r="E101" s="2">
        <f t="shared" si="13"/>
        <v>146.85</v>
      </c>
    </row>
    <row r="102" spans="1:5" hidden="1">
      <c r="A102" s="1" t="s">
        <v>30</v>
      </c>
      <c r="C102" s="2">
        <v>240.44</v>
      </c>
      <c r="D102" s="2">
        <v>48.04</v>
      </c>
      <c r="E102" s="2">
        <f t="shared" si="13"/>
        <v>288.48</v>
      </c>
    </row>
    <row r="103" spans="1:5" hidden="1">
      <c r="A103" s="1" t="s">
        <v>30</v>
      </c>
      <c r="B103" s="2">
        <v>71.55</v>
      </c>
      <c r="C103" s="2">
        <v>14.31</v>
      </c>
      <c r="E103" s="2">
        <f t="shared" si="13"/>
        <v>85.86</v>
      </c>
    </row>
    <row r="104" spans="1:5">
      <c r="A104" s="1" t="s">
        <v>30</v>
      </c>
      <c r="B104" s="2">
        <f>SUM(B102:B103)</f>
        <v>71.55</v>
      </c>
      <c r="C104" s="2">
        <f>SUM(C102:C103)</f>
        <v>254.75</v>
      </c>
      <c r="D104" s="2">
        <f t="shared" ref="D104" si="20">SUM(D102:D103)</f>
        <v>48.04</v>
      </c>
      <c r="E104" s="2">
        <f t="shared" si="13"/>
        <v>374.34000000000003</v>
      </c>
    </row>
    <row r="105" spans="1:5" hidden="1">
      <c r="A105" s="1" t="s">
        <v>31</v>
      </c>
      <c r="B105" s="2">
        <v>41.77</v>
      </c>
      <c r="C105" s="2">
        <v>8.35</v>
      </c>
      <c r="E105" s="2">
        <f t="shared" si="13"/>
        <v>50.120000000000005</v>
      </c>
    </row>
    <row r="106" spans="1:5" hidden="1">
      <c r="A106" s="1" t="s">
        <v>31</v>
      </c>
      <c r="B106" s="2">
        <v>1978.71</v>
      </c>
      <c r="C106" s="2">
        <v>395.57</v>
      </c>
      <c r="E106" s="2">
        <f t="shared" si="13"/>
        <v>2374.2800000000002</v>
      </c>
    </row>
    <row r="107" spans="1:5" hidden="1">
      <c r="A107" s="1" t="s">
        <v>31</v>
      </c>
      <c r="C107" s="2">
        <v>43.76</v>
      </c>
      <c r="D107" s="2">
        <v>8.74</v>
      </c>
      <c r="E107" s="2">
        <f t="shared" si="13"/>
        <v>52.5</v>
      </c>
    </row>
    <row r="108" spans="1:5" hidden="1">
      <c r="A108" s="1" t="s">
        <v>31</v>
      </c>
      <c r="B108" s="2">
        <v>298.83999999999997</v>
      </c>
      <c r="C108" s="2">
        <v>59.76</v>
      </c>
      <c r="E108" s="2">
        <f t="shared" si="13"/>
        <v>358.59999999999997</v>
      </c>
    </row>
    <row r="109" spans="1:5">
      <c r="A109" s="1" t="s">
        <v>31</v>
      </c>
      <c r="B109" s="2">
        <f>SUM(B105:B108)</f>
        <v>2319.3200000000002</v>
      </c>
      <c r="C109" s="2">
        <f t="shared" ref="C109:D109" si="21">SUM(C105:C108)</f>
        <v>507.44</v>
      </c>
      <c r="D109" s="2">
        <f t="shared" si="21"/>
        <v>8.74</v>
      </c>
      <c r="E109" s="2">
        <f t="shared" si="13"/>
        <v>2835.5</v>
      </c>
    </row>
    <row r="110" spans="1:5" hidden="1">
      <c r="A110" s="1" t="s">
        <v>32</v>
      </c>
      <c r="B110" s="2">
        <v>15.2</v>
      </c>
      <c r="C110" s="2">
        <v>3.02</v>
      </c>
      <c r="E110" s="2">
        <f t="shared" si="13"/>
        <v>18.22</v>
      </c>
    </row>
    <row r="111" spans="1:5" hidden="1">
      <c r="A111" s="1" t="s">
        <v>32</v>
      </c>
      <c r="B111" s="2">
        <v>409.51</v>
      </c>
      <c r="C111" s="2">
        <v>81.86</v>
      </c>
      <c r="E111" s="2">
        <f t="shared" si="13"/>
        <v>491.37</v>
      </c>
    </row>
    <row r="112" spans="1:5">
      <c r="A112" s="1" t="s">
        <v>32</v>
      </c>
      <c r="B112" s="2">
        <f>SUM(B110:B111)</f>
        <v>424.71</v>
      </c>
      <c r="C112" s="2">
        <f t="shared" ref="C112:D112" si="22">SUM(C110:C111)</f>
        <v>84.88</v>
      </c>
      <c r="D112" s="2">
        <f t="shared" si="22"/>
        <v>0</v>
      </c>
      <c r="E112" s="2">
        <f t="shared" si="13"/>
        <v>509.59</v>
      </c>
    </row>
    <row r="113" spans="1:5" hidden="1">
      <c r="A113" s="1" t="s">
        <v>33</v>
      </c>
      <c r="B113" s="2">
        <v>16.760000000000002</v>
      </c>
      <c r="C113" s="2">
        <v>3.35</v>
      </c>
      <c r="E113" s="2">
        <f t="shared" si="13"/>
        <v>20.110000000000003</v>
      </c>
    </row>
    <row r="114" spans="1:5" hidden="1">
      <c r="A114" s="1" t="s">
        <v>33</v>
      </c>
      <c r="B114" s="2">
        <v>183.02</v>
      </c>
      <c r="C114" s="2">
        <v>36.54</v>
      </c>
      <c r="E114" s="2">
        <f t="shared" si="13"/>
        <v>219.56</v>
      </c>
    </row>
    <row r="115" spans="1:5">
      <c r="A115" s="1" t="s">
        <v>33</v>
      </c>
      <c r="B115" s="2">
        <f>SUM(B113:B114)</f>
        <v>199.78</v>
      </c>
      <c r="C115" s="2">
        <f t="shared" ref="C115:D115" si="23">SUM(C113:C114)</f>
        <v>39.89</v>
      </c>
      <c r="D115" s="2">
        <f t="shared" si="23"/>
        <v>0</v>
      </c>
      <c r="E115" s="2">
        <f t="shared" si="13"/>
        <v>239.67000000000002</v>
      </c>
    </row>
    <row r="116" spans="1:5" hidden="1">
      <c r="A116" s="1" t="s">
        <v>34</v>
      </c>
      <c r="B116" s="2">
        <v>19.3</v>
      </c>
      <c r="C116" s="2">
        <v>3.86</v>
      </c>
      <c r="E116" s="2">
        <f t="shared" si="13"/>
        <v>23.16</v>
      </c>
    </row>
    <row r="117" spans="1:5" hidden="1">
      <c r="A117" s="1" t="s">
        <v>34</v>
      </c>
      <c r="B117" s="2">
        <v>132.29</v>
      </c>
      <c r="C117" s="2">
        <v>26.45</v>
      </c>
      <c r="E117" s="2">
        <f t="shared" si="13"/>
        <v>158.73999999999998</v>
      </c>
    </row>
    <row r="118" spans="1:5">
      <c r="A118" s="1" t="s">
        <v>34</v>
      </c>
      <c r="B118" s="2">
        <f>SUM(B116:B117)</f>
        <v>151.59</v>
      </c>
      <c r="C118" s="2">
        <f t="shared" ref="C118:D118" si="24">SUM(C116:C117)</f>
        <v>30.31</v>
      </c>
      <c r="D118" s="2">
        <f t="shared" si="24"/>
        <v>0</v>
      </c>
      <c r="E118" s="2">
        <f t="shared" si="13"/>
        <v>181.9</v>
      </c>
    </row>
    <row r="119" spans="1:5" hidden="1">
      <c r="A119" s="1" t="s">
        <v>35</v>
      </c>
      <c r="B119" s="2">
        <v>64.13</v>
      </c>
      <c r="E119" s="2">
        <f t="shared" si="13"/>
        <v>64.13</v>
      </c>
    </row>
    <row r="120" spans="1:5" hidden="1">
      <c r="A120" s="1" t="s">
        <v>35</v>
      </c>
      <c r="B120" s="2">
        <v>101.38</v>
      </c>
      <c r="C120" s="2">
        <v>0.86</v>
      </c>
      <c r="E120" s="2">
        <f t="shared" si="13"/>
        <v>102.24</v>
      </c>
    </row>
    <row r="121" spans="1:5" hidden="1">
      <c r="A121" s="1" t="s">
        <v>35</v>
      </c>
      <c r="C121" s="2">
        <v>25.92</v>
      </c>
      <c r="D121" s="2">
        <v>5.18</v>
      </c>
      <c r="E121" s="2">
        <f t="shared" si="13"/>
        <v>31.1</v>
      </c>
    </row>
    <row r="122" spans="1:5">
      <c r="A122" s="1" t="s">
        <v>35</v>
      </c>
      <c r="B122" s="2">
        <f>SUM(B119:B121)</f>
        <v>165.51</v>
      </c>
      <c r="C122" s="2">
        <f t="shared" ref="C122:D122" si="25">SUM(C119:C121)</f>
        <v>26.78</v>
      </c>
      <c r="D122" s="2">
        <f t="shared" si="25"/>
        <v>5.18</v>
      </c>
      <c r="E122" s="2">
        <f t="shared" si="13"/>
        <v>197.47</v>
      </c>
    </row>
    <row r="123" spans="1:5" hidden="1">
      <c r="A123" s="1" t="s">
        <v>36</v>
      </c>
      <c r="B123" s="2">
        <v>43.25</v>
      </c>
      <c r="C123" s="2">
        <v>1.41</v>
      </c>
      <c r="E123" s="2">
        <f t="shared" si="13"/>
        <v>44.66</v>
      </c>
    </row>
    <row r="124" spans="1:5" hidden="1">
      <c r="A124" s="1" t="s">
        <v>36</v>
      </c>
      <c r="B124" s="2">
        <v>2.74</v>
      </c>
      <c r="E124" s="2">
        <f t="shared" si="13"/>
        <v>2.74</v>
      </c>
    </row>
    <row r="125" spans="1:5" hidden="1">
      <c r="A125" s="1" t="s">
        <v>36</v>
      </c>
      <c r="C125" s="2">
        <v>435.42</v>
      </c>
      <c r="D125" s="2">
        <v>87.04</v>
      </c>
      <c r="E125" s="2">
        <f t="shared" si="13"/>
        <v>522.46</v>
      </c>
    </row>
    <row r="126" spans="1:5" hidden="1">
      <c r="A126" s="1" t="s">
        <v>36</v>
      </c>
      <c r="B126" s="2">
        <v>192.98</v>
      </c>
      <c r="C126" s="2">
        <v>38.590000000000003</v>
      </c>
      <c r="E126" s="2">
        <f t="shared" si="13"/>
        <v>231.57</v>
      </c>
    </row>
    <row r="127" spans="1:5">
      <c r="A127" s="1" t="s">
        <v>36</v>
      </c>
      <c r="B127" s="2">
        <f>SUM(B123:B126)</f>
        <v>238.97</v>
      </c>
      <c r="C127" s="2">
        <f t="shared" ref="C127:D127" si="26">SUM(C123:C126)</f>
        <v>475.42000000000007</v>
      </c>
      <c r="D127" s="2">
        <f t="shared" si="26"/>
        <v>87.04</v>
      </c>
      <c r="E127" s="2">
        <f t="shared" si="13"/>
        <v>801.43000000000006</v>
      </c>
    </row>
    <row r="128" spans="1:5" hidden="1">
      <c r="A128" s="1" t="s">
        <v>37</v>
      </c>
      <c r="B128" s="2">
        <v>2.7</v>
      </c>
      <c r="C128" s="2">
        <v>0.54</v>
      </c>
      <c r="E128" s="2">
        <f t="shared" si="13"/>
        <v>3.24</v>
      </c>
    </row>
    <row r="129" spans="1:5" hidden="1">
      <c r="A129" s="1" t="s">
        <v>37</v>
      </c>
      <c r="B129" s="2">
        <v>261.19</v>
      </c>
      <c r="C129" s="2">
        <v>52.16</v>
      </c>
      <c r="E129" s="2">
        <f t="shared" si="13"/>
        <v>313.35000000000002</v>
      </c>
    </row>
    <row r="130" spans="1:5">
      <c r="A130" s="1" t="s">
        <v>37</v>
      </c>
      <c r="B130" s="2">
        <f>SUM(B128:B129)</f>
        <v>263.89</v>
      </c>
      <c r="C130" s="2">
        <f t="shared" ref="C130:D130" si="27">SUM(C128:C129)</f>
        <v>52.699999999999996</v>
      </c>
      <c r="D130" s="2">
        <f t="shared" si="27"/>
        <v>0</v>
      </c>
      <c r="E130" s="2">
        <f t="shared" si="13"/>
        <v>316.58999999999997</v>
      </c>
    </row>
    <row r="131" spans="1:5" hidden="1">
      <c r="A131" s="1" t="s">
        <v>38</v>
      </c>
      <c r="B131" s="2">
        <v>68.569999999999993</v>
      </c>
      <c r="C131" s="2">
        <v>13.71</v>
      </c>
      <c r="E131" s="2">
        <f t="shared" si="13"/>
        <v>82.28</v>
      </c>
    </row>
    <row r="132" spans="1:5" hidden="1">
      <c r="A132" s="1" t="s">
        <v>38</v>
      </c>
      <c r="B132" s="2">
        <v>210.72</v>
      </c>
      <c r="C132" s="2">
        <v>42.12</v>
      </c>
      <c r="E132" s="2">
        <f t="shared" si="13"/>
        <v>252.84</v>
      </c>
    </row>
    <row r="133" spans="1:5" hidden="1">
      <c r="A133" s="1" t="s">
        <v>38</v>
      </c>
      <c r="C133" s="2">
        <v>45</v>
      </c>
      <c r="D133" s="2">
        <v>9</v>
      </c>
      <c r="E133" s="2">
        <f t="shared" si="13"/>
        <v>54</v>
      </c>
    </row>
    <row r="134" spans="1:5">
      <c r="A134" s="1" t="s">
        <v>38</v>
      </c>
      <c r="B134" s="2">
        <f>SUM(B131:B133)</f>
        <v>279.28999999999996</v>
      </c>
      <c r="C134" s="2">
        <f t="shared" ref="C134:D134" si="28">SUM(C131:C133)</f>
        <v>100.83</v>
      </c>
      <c r="D134" s="2">
        <f t="shared" si="28"/>
        <v>9</v>
      </c>
      <c r="E134" s="2">
        <f t="shared" si="13"/>
        <v>389.11999999999995</v>
      </c>
    </row>
    <row r="135" spans="1:5" hidden="1">
      <c r="A135" s="1" t="s">
        <v>39</v>
      </c>
      <c r="B135" s="2">
        <v>192.3</v>
      </c>
      <c r="C135" s="2">
        <v>38.39</v>
      </c>
      <c r="E135" s="2">
        <f t="shared" si="13"/>
        <v>230.69</v>
      </c>
    </row>
    <row r="136" spans="1:5" hidden="1">
      <c r="A136" s="1" t="s">
        <v>39</v>
      </c>
      <c r="B136" s="2">
        <v>435.58</v>
      </c>
      <c r="C136" s="2">
        <v>87.07</v>
      </c>
      <c r="E136" s="2">
        <f t="shared" si="13"/>
        <v>522.65</v>
      </c>
    </row>
    <row r="137" spans="1:5">
      <c r="A137" s="1" t="s">
        <v>39</v>
      </c>
      <c r="B137" s="2">
        <f>SUM(B135:B136)</f>
        <v>627.88</v>
      </c>
      <c r="C137" s="2">
        <f t="shared" ref="C137:D137" si="29">SUM(C135:C136)</f>
        <v>125.46</v>
      </c>
      <c r="D137" s="2">
        <f t="shared" si="29"/>
        <v>0</v>
      </c>
      <c r="E137" s="2">
        <f t="shared" si="13"/>
        <v>753.34</v>
      </c>
    </row>
    <row r="138" spans="1:5">
      <c r="A138" s="1" t="s">
        <v>40</v>
      </c>
      <c r="C138" s="2">
        <v>101.01</v>
      </c>
      <c r="D138" s="2">
        <v>20.190000000000001</v>
      </c>
      <c r="E138" s="2">
        <f t="shared" si="13"/>
        <v>121.2</v>
      </c>
    </row>
    <row r="139" spans="1:5" hidden="1">
      <c r="A139" s="1" t="s">
        <v>41</v>
      </c>
      <c r="B139" s="2">
        <v>73.400000000000006</v>
      </c>
      <c r="C139" s="2">
        <v>14.56</v>
      </c>
      <c r="E139" s="2">
        <f t="shared" ref="E139:E202" si="30">SUM(B139:D139)</f>
        <v>87.960000000000008</v>
      </c>
    </row>
    <row r="140" spans="1:5" hidden="1">
      <c r="A140" s="1" t="s">
        <v>41</v>
      </c>
      <c r="B140" s="2">
        <v>976.62</v>
      </c>
      <c r="C140" s="2">
        <v>195.12</v>
      </c>
      <c r="E140" s="2">
        <f t="shared" si="30"/>
        <v>1171.74</v>
      </c>
    </row>
    <row r="141" spans="1:5">
      <c r="A141" s="1" t="s">
        <v>41</v>
      </c>
      <c r="B141" s="2">
        <f>SUM(B139:B140)</f>
        <v>1050.02</v>
      </c>
      <c r="C141" s="2">
        <f t="shared" ref="C141:D141" si="31">SUM(C139:C140)</f>
        <v>209.68</v>
      </c>
      <c r="D141" s="2">
        <f t="shared" si="31"/>
        <v>0</v>
      </c>
      <c r="E141" s="2">
        <f t="shared" si="30"/>
        <v>1259.7</v>
      </c>
    </row>
    <row r="142" spans="1:5" hidden="1">
      <c r="A142" s="1" t="s">
        <v>42</v>
      </c>
      <c r="D142" s="2">
        <v>13.75</v>
      </c>
      <c r="E142" s="2">
        <f t="shared" si="30"/>
        <v>13.75</v>
      </c>
    </row>
    <row r="143" spans="1:5" hidden="1">
      <c r="A143" s="1" t="s">
        <v>42</v>
      </c>
      <c r="B143" s="2">
        <v>499.48</v>
      </c>
      <c r="C143" s="2">
        <v>99.85</v>
      </c>
      <c r="E143" s="2">
        <f t="shared" si="30"/>
        <v>599.33000000000004</v>
      </c>
    </row>
    <row r="144" spans="1:5" hidden="1">
      <c r="A144" s="1" t="s">
        <v>42</v>
      </c>
      <c r="B144" s="2">
        <v>397.77</v>
      </c>
      <c r="C144" s="2">
        <v>79.540000000000006</v>
      </c>
      <c r="E144" s="2">
        <f t="shared" si="30"/>
        <v>477.31</v>
      </c>
    </row>
    <row r="145" spans="1:5">
      <c r="A145" s="1" t="s">
        <v>42</v>
      </c>
      <c r="B145" s="2">
        <f>SUM(B142:B144)</f>
        <v>897.25</v>
      </c>
      <c r="C145" s="2">
        <f t="shared" ref="C145:D145" si="32">SUM(C142:C144)</f>
        <v>179.39</v>
      </c>
      <c r="D145" s="2">
        <f t="shared" si="32"/>
        <v>13.75</v>
      </c>
      <c r="E145" s="2">
        <f t="shared" si="30"/>
        <v>1090.3899999999999</v>
      </c>
    </row>
    <row r="146" spans="1:5" hidden="1">
      <c r="A146" s="1" t="s">
        <v>43</v>
      </c>
      <c r="E146" s="2">
        <f t="shared" si="30"/>
        <v>0</v>
      </c>
    </row>
    <row r="147" spans="1:5" hidden="1">
      <c r="A147" s="1" t="s">
        <v>43</v>
      </c>
      <c r="D147" s="2">
        <v>112.5</v>
      </c>
      <c r="E147" s="2">
        <f t="shared" si="30"/>
        <v>112.5</v>
      </c>
    </row>
    <row r="148" spans="1:5" hidden="1">
      <c r="A148" s="1" t="s">
        <v>43</v>
      </c>
      <c r="D148" s="2">
        <v>51.3</v>
      </c>
      <c r="E148" s="2">
        <f t="shared" si="30"/>
        <v>51.3</v>
      </c>
    </row>
    <row r="149" spans="1:5" hidden="1">
      <c r="A149" s="1" t="s">
        <v>43</v>
      </c>
      <c r="B149" s="2">
        <v>101.25</v>
      </c>
      <c r="C149" s="2">
        <v>20.25</v>
      </c>
      <c r="E149" s="2">
        <f t="shared" si="30"/>
        <v>121.5</v>
      </c>
    </row>
    <row r="150" spans="1:5">
      <c r="A150" s="1" t="s">
        <v>43</v>
      </c>
      <c r="B150" s="2">
        <f>SUM(B146:B149)</f>
        <v>101.25</v>
      </c>
      <c r="C150" s="2">
        <f t="shared" ref="C150:D150" si="33">SUM(C146:C149)</f>
        <v>20.25</v>
      </c>
      <c r="D150" s="2">
        <f t="shared" si="33"/>
        <v>163.80000000000001</v>
      </c>
      <c r="E150" s="2">
        <f t="shared" si="30"/>
        <v>285.3</v>
      </c>
    </row>
    <row r="151" spans="1:5" hidden="1">
      <c r="A151" s="1" t="s">
        <v>44</v>
      </c>
      <c r="C151" s="2">
        <v>125.72</v>
      </c>
      <c r="D151" s="2">
        <v>25.09</v>
      </c>
      <c r="E151" s="2">
        <f t="shared" si="30"/>
        <v>150.81</v>
      </c>
    </row>
    <row r="152" spans="1:5" hidden="1">
      <c r="A152" s="1" t="s">
        <v>44</v>
      </c>
      <c r="B152" s="2">
        <v>149.13</v>
      </c>
      <c r="C152" s="2">
        <v>29.81</v>
      </c>
      <c r="E152" s="2">
        <f t="shared" si="30"/>
        <v>178.94</v>
      </c>
    </row>
    <row r="153" spans="1:5">
      <c r="A153" s="1" t="s">
        <v>44</v>
      </c>
      <c r="B153" s="2">
        <f>SUM(B151:B152)</f>
        <v>149.13</v>
      </c>
      <c r="C153" s="2">
        <f t="shared" ref="C153:D153" si="34">SUM(C151:C152)</f>
        <v>155.53</v>
      </c>
      <c r="D153" s="2">
        <f t="shared" si="34"/>
        <v>25.09</v>
      </c>
      <c r="E153" s="2">
        <f t="shared" si="30"/>
        <v>329.74999999999994</v>
      </c>
    </row>
    <row r="154" spans="1:5" hidden="1">
      <c r="A154" s="1" t="s">
        <v>45</v>
      </c>
      <c r="C154" s="2">
        <v>61.56</v>
      </c>
      <c r="D154" s="2">
        <v>12.31</v>
      </c>
      <c r="E154" s="2">
        <f t="shared" si="30"/>
        <v>73.87</v>
      </c>
    </row>
    <row r="155" spans="1:5" hidden="1">
      <c r="A155" s="1" t="s">
        <v>45</v>
      </c>
      <c r="B155" s="2">
        <v>8.1</v>
      </c>
      <c r="C155" s="2">
        <v>1.62</v>
      </c>
      <c r="E155" s="2">
        <f t="shared" si="30"/>
        <v>9.7199999999999989</v>
      </c>
    </row>
    <row r="156" spans="1:5">
      <c r="A156" s="1" t="s">
        <v>45</v>
      </c>
      <c r="B156" s="2">
        <f>SUM(B154:B155)</f>
        <v>8.1</v>
      </c>
      <c r="C156" s="2">
        <f t="shared" ref="C156:D156" si="35">SUM(C154:C155)</f>
        <v>63.18</v>
      </c>
      <c r="D156" s="2">
        <f t="shared" si="35"/>
        <v>12.31</v>
      </c>
      <c r="E156" s="2">
        <f t="shared" si="30"/>
        <v>83.59</v>
      </c>
    </row>
    <row r="157" spans="1:5" hidden="1">
      <c r="A157" s="1" t="s">
        <v>46</v>
      </c>
      <c r="B157" s="2">
        <v>475.85</v>
      </c>
      <c r="C157" s="2">
        <v>95.13</v>
      </c>
      <c r="E157" s="2">
        <f t="shared" si="30"/>
        <v>570.98</v>
      </c>
    </row>
    <row r="158" spans="1:5" hidden="1">
      <c r="A158" s="1" t="s">
        <v>46</v>
      </c>
      <c r="B158" s="2">
        <v>124.75</v>
      </c>
      <c r="C158" s="2">
        <v>24.94</v>
      </c>
      <c r="E158" s="2">
        <f t="shared" si="30"/>
        <v>149.69</v>
      </c>
    </row>
    <row r="159" spans="1:5">
      <c r="A159" s="1" t="s">
        <v>46</v>
      </c>
      <c r="B159" s="2">
        <f>SUM(B157:B158)</f>
        <v>600.6</v>
      </c>
      <c r="C159" s="2">
        <f t="shared" ref="C159:D159" si="36">SUM(C157:C158)</f>
        <v>120.07</v>
      </c>
      <c r="D159" s="2">
        <f t="shared" si="36"/>
        <v>0</v>
      </c>
      <c r="E159" s="2">
        <f t="shared" si="30"/>
        <v>720.67000000000007</v>
      </c>
    </row>
    <row r="160" spans="1:5" hidden="1">
      <c r="A160" s="1" t="s">
        <v>47</v>
      </c>
      <c r="B160" s="2">
        <v>72.900000000000006</v>
      </c>
      <c r="C160" s="2">
        <v>14.57</v>
      </c>
      <c r="E160" s="2">
        <f t="shared" si="30"/>
        <v>87.47</v>
      </c>
    </row>
    <row r="161" spans="1:5" hidden="1">
      <c r="A161" s="1" t="s">
        <v>47</v>
      </c>
      <c r="B161" s="2">
        <v>91.8</v>
      </c>
      <c r="C161" s="2">
        <v>18.36</v>
      </c>
      <c r="E161" s="2">
        <f t="shared" si="30"/>
        <v>110.16</v>
      </c>
    </row>
    <row r="162" spans="1:5">
      <c r="A162" s="1" t="s">
        <v>47</v>
      </c>
      <c r="B162" s="2">
        <f>SUM(B160:B161)</f>
        <v>164.7</v>
      </c>
      <c r="C162" s="2">
        <f t="shared" ref="C162:D162" si="37">SUM(C160:C161)</f>
        <v>32.93</v>
      </c>
      <c r="D162" s="2">
        <f t="shared" si="37"/>
        <v>0</v>
      </c>
      <c r="E162" s="2">
        <f t="shared" si="30"/>
        <v>197.63</v>
      </c>
    </row>
    <row r="163" spans="1:5" hidden="1">
      <c r="A163" s="1" t="s">
        <v>48</v>
      </c>
      <c r="C163" s="2">
        <v>223.83</v>
      </c>
      <c r="D163" s="2">
        <v>44.74</v>
      </c>
      <c r="E163" s="2">
        <f t="shared" si="30"/>
        <v>268.57</v>
      </c>
    </row>
    <row r="164" spans="1:5" hidden="1">
      <c r="A164" s="1" t="s">
        <v>48</v>
      </c>
      <c r="B164" s="2">
        <v>69.31</v>
      </c>
      <c r="C164" s="2">
        <v>13.85</v>
      </c>
      <c r="E164" s="2">
        <f t="shared" si="30"/>
        <v>83.16</v>
      </c>
    </row>
    <row r="165" spans="1:5">
      <c r="A165" s="1" t="s">
        <v>48</v>
      </c>
      <c r="B165" s="2">
        <f>SUM(B163:B164)</f>
        <v>69.31</v>
      </c>
      <c r="C165" s="2">
        <f t="shared" ref="C165:D165" si="38">SUM(C163:C164)</f>
        <v>237.68</v>
      </c>
      <c r="D165" s="2">
        <f t="shared" si="38"/>
        <v>44.74</v>
      </c>
      <c r="E165" s="2">
        <f t="shared" si="30"/>
        <v>351.73</v>
      </c>
    </row>
    <row r="166" spans="1:5">
      <c r="A166" s="1" t="s">
        <v>49</v>
      </c>
      <c r="B166" s="2">
        <v>169.07</v>
      </c>
      <c r="C166" s="2">
        <v>33.76</v>
      </c>
      <c r="E166" s="2">
        <f t="shared" si="30"/>
        <v>202.82999999999998</v>
      </c>
    </row>
    <row r="167" spans="1:5" hidden="1">
      <c r="A167" s="1" t="s">
        <v>50</v>
      </c>
      <c r="B167" s="2">
        <v>13.36</v>
      </c>
      <c r="C167" s="2">
        <v>2.67</v>
      </c>
      <c r="E167" s="2">
        <f t="shared" si="30"/>
        <v>16.03</v>
      </c>
    </row>
    <row r="168" spans="1:5" hidden="1">
      <c r="A168" s="1" t="s">
        <v>50</v>
      </c>
      <c r="B168" s="2">
        <v>22.67</v>
      </c>
      <c r="C168" s="2">
        <v>4.5199999999999996</v>
      </c>
      <c r="E168" s="2">
        <f t="shared" si="30"/>
        <v>27.19</v>
      </c>
    </row>
    <row r="169" spans="1:5">
      <c r="A169" s="1" t="s">
        <v>50</v>
      </c>
      <c r="B169" s="2">
        <f>SUM(B167:B168)</f>
        <v>36.03</v>
      </c>
      <c r="C169" s="2">
        <f>SUM(C167:C168)</f>
        <v>7.1899999999999995</v>
      </c>
      <c r="D169" s="2">
        <f t="shared" ref="D169" si="39">SUM(D167:D168)</f>
        <v>0</v>
      </c>
      <c r="E169" s="2">
        <f t="shared" si="30"/>
        <v>43.22</v>
      </c>
    </row>
    <row r="170" spans="1:5" hidden="1">
      <c r="A170" s="1" t="s">
        <v>51</v>
      </c>
      <c r="B170" s="2">
        <v>24.3</v>
      </c>
      <c r="C170" s="2">
        <v>4.8600000000000003</v>
      </c>
      <c r="E170" s="2">
        <f t="shared" si="30"/>
        <v>29.16</v>
      </c>
    </row>
    <row r="171" spans="1:5" hidden="1">
      <c r="A171" s="1" t="s">
        <v>51</v>
      </c>
      <c r="B171" s="2">
        <v>293.12</v>
      </c>
      <c r="C171" s="2">
        <v>58.57</v>
      </c>
      <c r="E171" s="2">
        <f t="shared" si="30"/>
        <v>351.69</v>
      </c>
    </row>
    <row r="172" spans="1:5">
      <c r="A172" s="1" t="s">
        <v>51</v>
      </c>
      <c r="B172" s="2">
        <f>SUM(B170:B171)</f>
        <v>317.42</v>
      </c>
      <c r="C172" s="2">
        <f t="shared" ref="C172:D172" si="40">SUM(C170:C171)</f>
        <v>63.43</v>
      </c>
      <c r="D172" s="2">
        <f t="shared" si="40"/>
        <v>0</v>
      </c>
      <c r="E172" s="2">
        <f t="shared" si="30"/>
        <v>380.85</v>
      </c>
    </row>
    <row r="173" spans="1:5" hidden="1">
      <c r="A173" s="1" t="s">
        <v>52</v>
      </c>
      <c r="B173" s="2">
        <v>24.56</v>
      </c>
      <c r="C173" s="2">
        <v>4.9000000000000004</v>
      </c>
      <c r="E173" s="2">
        <f t="shared" si="30"/>
        <v>29.46</v>
      </c>
    </row>
    <row r="174" spans="1:5" hidden="1">
      <c r="A174" s="1" t="s">
        <v>52</v>
      </c>
      <c r="B174" s="2">
        <v>378.91</v>
      </c>
      <c r="C174" s="2">
        <v>75.7</v>
      </c>
      <c r="E174" s="2">
        <f t="shared" si="30"/>
        <v>454.61</v>
      </c>
    </row>
    <row r="175" spans="1:5">
      <c r="A175" s="1" t="s">
        <v>52</v>
      </c>
      <c r="B175" s="2">
        <f>SUM(B173:B174)</f>
        <v>403.47</v>
      </c>
      <c r="C175" s="2">
        <f t="shared" ref="C175:D175" si="41">SUM(C173:C174)</f>
        <v>80.600000000000009</v>
      </c>
      <c r="D175" s="2">
        <f t="shared" si="41"/>
        <v>0</v>
      </c>
      <c r="E175" s="2">
        <f t="shared" si="30"/>
        <v>484.07000000000005</v>
      </c>
    </row>
    <row r="176" spans="1:5" hidden="1">
      <c r="A176" s="1" t="s">
        <v>53</v>
      </c>
      <c r="B176" s="2">
        <v>288.02999999999997</v>
      </c>
      <c r="C176" s="2">
        <v>57.59</v>
      </c>
      <c r="E176" s="2">
        <f t="shared" si="30"/>
        <v>345.62</v>
      </c>
    </row>
    <row r="177" spans="1:5" hidden="1">
      <c r="A177" s="1" t="s">
        <v>53</v>
      </c>
      <c r="B177" s="2">
        <v>114.73</v>
      </c>
      <c r="C177" s="2">
        <v>22.92</v>
      </c>
      <c r="E177" s="2">
        <f t="shared" si="30"/>
        <v>137.65</v>
      </c>
    </row>
    <row r="178" spans="1:5">
      <c r="A178" s="1" t="s">
        <v>53</v>
      </c>
      <c r="B178" s="2">
        <f>SUM(B176:B177)</f>
        <v>402.76</v>
      </c>
      <c r="C178" s="2">
        <f t="shared" ref="C178:D178" si="42">SUM(C176:C177)</f>
        <v>80.510000000000005</v>
      </c>
      <c r="D178" s="2">
        <f t="shared" si="42"/>
        <v>0</v>
      </c>
      <c r="E178" s="2">
        <f t="shared" si="30"/>
        <v>483.27</v>
      </c>
    </row>
    <row r="179" spans="1:5" hidden="1">
      <c r="A179" s="1" t="s">
        <v>54</v>
      </c>
      <c r="B179" s="2">
        <v>31.72</v>
      </c>
      <c r="C179" s="2">
        <v>6.34</v>
      </c>
      <c r="E179" s="2">
        <f t="shared" si="30"/>
        <v>38.06</v>
      </c>
    </row>
    <row r="180" spans="1:5" hidden="1">
      <c r="A180" s="1" t="s">
        <v>54</v>
      </c>
      <c r="B180" s="2">
        <v>142.53</v>
      </c>
      <c r="C180" s="2">
        <v>28.49</v>
      </c>
      <c r="E180" s="2">
        <f t="shared" si="30"/>
        <v>171.02</v>
      </c>
    </row>
    <row r="181" spans="1:5">
      <c r="A181" s="1" t="s">
        <v>54</v>
      </c>
      <c r="B181" s="2">
        <f>SUM(B179:B180)</f>
        <v>174.25</v>
      </c>
      <c r="C181" s="2">
        <f t="shared" ref="C181:D181" si="43">SUM(C179:C180)</f>
        <v>34.83</v>
      </c>
      <c r="D181" s="2">
        <f t="shared" si="43"/>
        <v>0</v>
      </c>
      <c r="E181" s="2">
        <f t="shared" si="30"/>
        <v>209.07999999999998</v>
      </c>
    </row>
    <row r="182" spans="1:5" hidden="1">
      <c r="A182" s="1" t="s">
        <v>55</v>
      </c>
      <c r="C182" s="2">
        <v>467.63</v>
      </c>
      <c r="D182" s="2">
        <v>93.4</v>
      </c>
      <c r="E182" s="2">
        <f t="shared" si="30"/>
        <v>561.03</v>
      </c>
    </row>
    <row r="183" spans="1:5" hidden="1">
      <c r="A183" s="1" t="s">
        <v>55</v>
      </c>
      <c r="B183" s="2">
        <v>39.06</v>
      </c>
      <c r="C183" s="2">
        <v>7.8</v>
      </c>
      <c r="E183" s="2">
        <f t="shared" si="30"/>
        <v>46.86</v>
      </c>
    </row>
    <row r="184" spans="1:5" hidden="1">
      <c r="A184" s="1" t="s">
        <v>55</v>
      </c>
      <c r="B184" s="2">
        <v>80.459999999999994</v>
      </c>
      <c r="C184" s="2">
        <v>16.079999999999998</v>
      </c>
      <c r="E184" s="2">
        <f t="shared" si="30"/>
        <v>96.539999999999992</v>
      </c>
    </row>
    <row r="185" spans="1:5">
      <c r="A185" s="1" t="s">
        <v>55</v>
      </c>
      <c r="B185" s="2">
        <f>SUM(B182:B184)</f>
        <v>119.52</v>
      </c>
      <c r="C185" s="2">
        <f>SUM(C182:C184)</f>
        <v>491.51</v>
      </c>
      <c r="D185" s="2">
        <f t="shared" ref="D185" si="44">SUM(D182:D184)</f>
        <v>93.4</v>
      </c>
      <c r="E185" s="2">
        <f t="shared" si="30"/>
        <v>704.43</v>
      </c>
    </row>
    <row r="186" spans="1:5">
      <c r="A186" s="1" t="s">
        <v>56</v>
      </c>
      <c r="C186" s="2">
        <v>169.2</v>
      </c>
      <c r="D186" s="2">
        <v>33.840000000000003</v>
      </c>
      <c r="E186" s="2">
        <f t="shared" si="30"/>
        <v>203.04</v>
      </c>
    </row>
    <row r="187" spans="1:5" hidden="1">
      <c r="A187" s="1" t="s">
        <v>57</v>
      </c>
      <c r="B187" s="2">
        <v>26.19</v>
      </c>
      <c r="E187" s="2">
        <f t="shared" si="30"/>
        <v>26.19</v>
      </c>
    </row>
    <row r="188" spans="1:5" hidden="1">
      <c r="A188" s="1" t="s">
        <v>57</v>
      </c>
      <c r="B188" s="2">
        <v>145.69</v>
      </c>
      <c r="E188" s="2">
        <f t="shared" si="30"/>
        <v>145.69</v>
      </c>
    </row>
    <row r="189" spans="1:5">
      <c r="A189" s="1" t="s">
        <v>57</v>
      </c>
      <c r="B189" s="2">
        <f>SUM(B187:B188)</f>
        <v>171.88</v>
      </c>
      <c r="C189" s="2">
        <f t="shared" ref="C189:D189" si="45">SUM(C187:C188)</f>
        <v>0</v>
      </c>
      <c r="D189" s="2">
        <f t="shared" si="45"/>
        <v>0</v>
      </c>
      <c r="E189" s="2">
        <f t="shared" si="30"/>
        <v>171.88</v>
      </c>
    </row>
    <row r="190" spans="1:5" hidden="1">
      <c r="A190" s="1" t="s">
        <v>58</v>
      </c>
      <c r="D190" s="2">
        <v>15</v>
      </c>
      <c r="E190" s="2">
        <f t="shared" si="30"/>
        <v>15</v>
      </c>
    </row>
    <row r="191" spans="1:5" hidden="1">
      <c r="A191" s="1" t="s">
        <v>58</v>
      </c>
      <c r="B191" s="2">
        <v>160.81</v>
      </c>
      <c r="C191" s="2">
        <v>32.14</v>
      </c>
      <c r="E191" s="2">
        <f t="shared" si="30"/>
        <v>192.95</v>
      </c>
    </row>
    <row r="192" spans="1:5" hidden="1">
      <c r="A192" s="1" t="s">
        <v>58</v>
      </c>
      <c r="B192" s="2">
        <v>226.79</v>
      </c>
      <c r="C192" s="2">
        <v>45.35</v>
      </c>
      <c r="E192" s="2">
        <f t="shared" si="30"/>
        <v>272.14</v>
      </c>
    </row>
    <row r="193" spans="1:5">
      <c r="A193" s="1" t="s">
        <v>58</v>
      </c>
      <c r="B193" s="2">
        <f>SUM(B190:B192)</f>
        <v>387.6</v>
      </c>
      <c r="C193" s="2">
        <f t="shared" ref="C193:D193" si="46">SUM(C190:C192)</f>
        <v>77.490000000000009</v>
      </c>
      <c r="D193" s="2">
        <f t="shared" si="46"/>
        <v>15</v>
      </c>
      <c r="E193" s="2">
        <f t="shared" si="30"/>
        <v>480.09000000000003</v>
      </c>
    </row>
    <row r="194" spans="1:5" hidden="1">
      <c r="A194" s="1" t="s">
        <v>59</v>
      </c>
      <c r="B194" s="2">
        <v>259.45</v>
      </c>
      <c r="C194" s="2">
        <v>51.87</v>
      </c>
      <c r="E194" s="2">
        <f t="shared" si="30"/>
        <v>311.32</v>
      </c>
    </row>
    <row r="195" spans="1:5" hidden="1">
      <c r="A195" s="1" t="s">
        <v>59</v>
      </c>
      <c r="B195" s="2">
        <v>152.71</v>
      </c>
      <c r="C195" s="2">
        <v>30.53</v>
      </c>
      <c r="E195" s="2">
        <f t="shared" si="30"/>
        <v>183.24</v>
      </c>
    </row>
    <row r="196" spans="1:5">
      <c r="A196" s="1" t="s">
        <v>59</v>
      </c>
      <c r="B196" s="2">
        <f>SUM(B194:B195)</f>
        <v>412.15999999999997</v>
      </c>
      <c r="C196" s="2">
        <f t="shared" ref="C196:D196" si="47">SUM(C194:C195)</f>
        <v>82.4</v>
      </c>
      <c r="D196" s="2">
        <f t="shared" si="47"/>
        <v>0</v>
      </c>
      <c r="E196" s="2">
        <f t="shared" si="30"/>
        <v>494.55999999999995</v>
      </c>
    </row>
    <row r="197" spans="1:5" hidden="1">
      <c r="A197" s="1" t="s">
        <v>60</v>
      </c>
      <c r="D197" s="2">
        <v>19.5</v>
      </c>
      <c r="E197" s="2">
        <f t="shared" si="30"/>
        <v>19.5</v>
      </c>
    </row>
    <row r="198" spans="1:5" hidden="1">
      <c r="A198" s="1" t="s">
        <v>60</v>
      </c>
      <c r="C198" s="2">
        <v>389.16</v>
      </c>
      <c r="D198" s="2">
        <v>77.78</v>
      </c>
      <c r="E198" s="2">
        <f t="shared" si="30"/>
        <v>466.94000000000005</v>
      </c>
    </row>
    <row r="199" spans="1:5">
      <c r="A199" s="1" t="s">
        <v>60</v>
      </c>
      <c r="B199" s="2">
        <f>SUM(B197:B198)</f>
        <v>0</v>
      </c>
      <c r="C199" s="2">
        <f>SUM(C197:C198)</f>
        <v>389.16</v>
      </c>
      <c r="D199" s="2">
        <f t="shared" ref="D199" si="48">SUM(D197:D198)</f>
        <v>97.28</v>
      </c>
      <c r="E199" s="2">
        <f t="shared" si="30"/>
        <v>486.44000000000005</v>
      </c>
    </row>
    <row r="200" spans="1:5" hidden="1">
      <c r="A200" s="1" t="s">
        <v>61</v>
      </c>
      <c r="D200" s="2">
        <v>123.49</v>
      </c>
      <c r="E200" s="2">
        <f t="shared" si="30"/>
        <v>123.49</v>
      </c>
    </row>
    <row r="201" spans="1:5" hidden="1">
      <c r="A201" s="1" t="s">
        <v>61</v>
      </c>
      <c r="B201" s="2">
        <v>184.22</v>
      </c>
      <c r="E201" s="2">
        <f t="shared" si="30"/>
        <v>184.22</v>
      </c>
    </row>
    <row r="202" spans="1:5" hidden="1">
      <c r="A202" s="1" t="s">
        <v>61</v>
      </c>
      <c r="B202" s="2">
        <v>334.69</v>
      </c>
      <c r="E202" s="2">
        <f t="shared" si="30"/>
        <v>334.69</v>
      </c>
    </row>
    <row r="203" spans="1:5">
      <c r="A203" s="1" t="s">
        <v>61</v>
      </c>
      <c r="B203" s="2">
        <f>SUM(B200:B202)</f>
        <v>518.91</v>
      </c>
      <c r="C203" s="2">
        <f t="shared" ref="C203:D203" si="49">SUM(C200:C202)</f>
        <v>0</v>
      </c>
      <c r="D203" s="2">
        <f t="shared" si="49"/>
        <v>123.49</v>
      </c>
      <c r="E203" s="2">
        <f t="shared" ref="E203:E260" si="50">SUM(B203:D203)</f>
        <v>642.4</v>
      </c>
    </row>
    <row r="204" spans="1:5" ht="18.600000000000001" hidden="1" customHeight="1">
      <c r="A204" s="1" t="s">
        <v>62</v>
      </c>
      <c r="B204" s="2">
        <v>3.68</v>
      </c>
      <c r="C204" s="2">
        <v>0.73</v>
      </c>
      <c r="E204" s="2">
        <f t="shared" si="50"/>
        <v>4.41</v>
      </c>
    </row>
    <row r="205" spans="1:5" hidden="1">
      <c r="A205" s="1" t="s">
        <v>62</v>
      </c>
      <c r="B205" s="2">
        <v>310.68</v>
      </c>
      <c r="C205" s="2">
        <v>62.13</v>
      </c>
      <c r="E205" s="2">
        <f t="shared" si="50"/>
        <v>372.81</v>
      </c>
    </row>
    <row r="206" spans="1:5">
      <c r="A206" s="1" t="s">
        <v>62</v>
      </c>
      <c r="B206" s="2">
        <f>SUM(B204:B205)</f>
        <v>314.36</v>
      </c>
      <c r="C206" s="2">
        <f t="shared" ref="C206:D206" si="51">SUM(C204:C205)</f>
        <v>62.86</v>
      </c>
      <c r="D206" s="2">
        <f t="shared" si="51"/>
        <v>0</v>
      </c>
      <c r="E206" s="2">
        <f t="shared" si="50"/>
        <v>377.22</v>
      </c>
    </row>
    <row r="207" spans="1:5">
      <c r="A207" s="1" t="s">
        <v>63</v>
      </c>
      <c r="C207" s="2">
        <v>82.34</v>
      </c>
      <c r="D207" s="2">
        <v>16.45</v>
      </c>
      <c r="E207" s="2">
        <f t="shared" si="50"/>
        <v>98.79</v>
      </c>
    </row>
    <row r="208" spans="1:5">
      <c r="A208" s="1" t="s">
        <v>64</v>
      </c>
      <c r="B208" s="2">
        <v>91.91</v>
      </c>
      <c r="C208" s="2">
        <v>18.350000000000001</v>
      </c>
      <c r="E208" s="2">
        <f t="shared" si="50"/>
        <v>110.25999999999999</v>
      </c>
    </row>
    <row r="209" spans="1:5">
      <c r="A209" s="1" t="s">
        <v>65</v>
      </c>
      <c r="C209" s="2">
        <v>74.099999999999994</v>
      </c>
      <c r="D209" s="2">
        <v>14.82</v>
      </c>
      <c r="E209" s="2">
        <f t="shared" si="50"/>
        <v>88.919999999999987</v>
      </c>
    </row>
    <row r="210" spans="1:5" hidden="1">
      <c r="A210" s="1" t="s">
        <v>66</v>
      </c>
      <c r="B210" s="2">
        <v>41.03</v>
      </c>
      <c r="C210" s="2">
        <v>8.1999999999999993</v>
      </c>
      <c r="E210" s="2">
        <f t="shared" si="50"/>
        <v>49.230000000000004</v>
      </c>
    </row>
    <row r="211" spans="1:5" hidden="1">
      <c r="A211" s="1" t="s">
        <v>66</v>
      </c>
      <c r="B211" s="2">
        <v>358.23</v>
      </c>
      <c r="C211" s="2">
        <v>71.59</v>
      </c>
      <c r="E211" s="2">
        <f t="shared" si="50"/>
        <v>429.82000000000005</v>
      </c>
    </row>
    <row r="212" spans="1:5">
      <c r="A212" s="1" t="s">
        <v>66</v>
      </c>
      <c r="B212" s="2">
        <f>SUM(B210:B211)</f>
        <v>399.26</v>
      </c>
      <c r="C212" s="2">
        <f t="shared" ref="C212:D212" si="52">SUM(C210:C211)</f>
        <v>79.790000000000006</v>
      </c>
      <c r="D212" s="2">
        <f t="shared" si="52"/>
        <v>0</v>
      </c>
      <c r="E212" s="2">
        <f t="shared" si="50"/>
        <v>479.05</v>
      </c>
    </row>
    <row r="213" spans="1:5" hidden="1">
      <c r="A213" s="1" t="s">
        <v>67</v>
      </c>
      <c r="E213" s="2">
        <f t="shared" si="50"/>
        <v>0</v>
      </c>
    </row>
    <row r="214" spans="1:5" hidden="1">
      <c r="A214" s="1" t="s">
        <v>67</v>
      </c>
      <c r="D214" s="2">
        <v>22.75</v>
      </c>
      <c r="E214" s="2">
        <f t="shared" si="50"/>
        <v>22.75</v>
      </c>
    </row>
    <row r="215" spans="1:5" hidden="1">
      <c r="A215" s="1" t="s">
        <v>67</v>
      </c>
      <c r="C215" s="2">
        <v>185.22</v>
      </c>
      <c r="D215" s="2">
        <v>36.99</v>
      </c>
      <c r="E215" s="2">
        <f t="shared" si="50"/>
        <v>222.21</v>
      </c>
    </row>
    <row r="216" spans="1:5">
      <c r="A216" s="1" t="s">
        <v>67</v>
      </c>
      <c r="B216" s="2">
        <f>SUM(B213:B215)</f>
        <v>0</v>
      </c>
      <c r="C216" s="2">
        <f t="shared" ref="C216:D216" si="53">SUM(C213:C215)</f>
        <v>185.22</v>
      </c>
      <c r="D216" s="2">
        <f t="shared" si="53"/>
        <v>59.74</v>
      </c>
      <c r="E216" s="2">
        <f t="shared" si="50"/>
        <v>244.96</v>
      </c>
    </row>
    <row r="217" spans="1:5" hidden="1">
      <c r="A217" s="1" t="s">
        <v>68</v>
      </c>
      <c r="B217" s="2">
        <v>555.53</v>
      </c>
      <c r="C217" s="2">
        <v>111.04</v>
      </c>
      <c r="E217" s="2">
        <f t="shared" si="50"/>
        <v>666.56999999999994</v>
      </c>
    </row>
    <row r="218" spans="1:5" hidden="1">
      <c r="A218" s="1" t="s">
        <v>68</v>
      </c>
      <c r="B218" s="2">
        <v>763.91</v>
      </c>
      <c r="C218" s="2">
        <v>152.69999999999999</v>
      </c>
      <c r="E218" s="2">
        <f t="shared" si="50"/>
        <v>916.6099999999999</v>
      </c>
    </row>
    <row r="219" spans="1:5">
      <c r="A219" s="1" t="s">
        <v>68</v>
      </c>
      <c r="B219" s="2">
        <f>SUM(B217:B218)</f>
        <v>1319.44</v>
      </c>
      <c r="C219" s="2">
        <f t="shared" ref="C219:D219" si="54">SUM(C217:C218)</f>
        <v>263.74</v>
      </c>
      <c r="D219" s="2">
        <f t="shared" si="54"/>
        <v>0</v>
      </c>
      <c r="E219" s="2">
        <f t="shared" si="50"/>
        <v>1583.18</v>
      </c>
    </row>
    <row r="220" spans="1:5">
      <c r="A220" s="1" t="s">
        <v>69</v>
      </c>
      <c r="C220" s="2">
        <v>55.65</v>
      </c>
      <c r="D220" s="2">
        <v>11.1</v>
      </c>
      <c r="E220" s="2">
        <f t="shared" si="50"/>
        <v>66.75</v>
      </c>
    </row>
    <row r="221" spans="1:5" hidden="1">
      <c r="A221" s="1" t="s">
        <v>70</v>
      </c>
      <c r="C221" s="2">
        <v>216.72</v>
      </c>
      <c r="D221" s="2">
        <v>43.34</v>
      </c>
      <c r="E221" s="2">
        <f t="shared" si="50"/>
        <v>260.06</v>
      </c>
    </row>
    <row r="222" spans="1:5" hidden="1">
      <c r="A222" s="1" t="s">
        <v>70</v>
      </c>
      <c r="C222" s="2">
        <v>6.48</v>
      </c>
      <c r="D222" s="2">
        <v>1.28</v>
      </c>
      <c r="E222" s="2">
        <f t="shared" si="50"/>
        <v>7.7600000000000007</v>
      </c>
    </row>
    <row r="223" spans="1:5" hidden="1">
      <c r="A223" s="1" t="s">
        <v>70</v>
      </c>
      <c r="B223" s="2">
        <v>31.04</v>
      </c>
      <c r="C223" s="2">
        <v>6.2</v>
      </c>
      <c r="E223" s="2">
        <f t="shared" si="50"/>
        <v>37.24</v>
      </c>
    </row>
    <row r="224" spans="1:5">
      <c r="A224" s="1" t="s">
        <v>70</v>
      </c>
      <c r="B224" s="2">
        <f>SUM(B221:B223)</f>
        <v>31.04</v>
      </c>
      <c r="C224" s="2">
        <f t="shared" ref="C224:D224" si="55">SUM(C221:C223)</f>
        <v>229.39999999999998</v>
      </c>
      <c r="D224" s="2">
        <f t="shared" si="55"/>
        <v>44.620000000000005</v>
      </c>
      <c r="E224" s="2">
        <f t="shared" si="50"/>
        <v>305.06</v>
      </c>
    </row>
    <row r="225" spans="1:5">
      <c r="A225" s="1" t="s">
        <v>71</v>
      </c>
      <c r="C225" s="2">
        <v>205.37</v>
      </c>
      <c r="D225" s="2">
        <v>41.05</v>
      </c>
      <c r="E225" s="2">
        <f t="shared" si="50"/>
        <v>246.42000000000002</v>
      </c>
    </row>
    <row r="226" spans="1:5" hidden="1">
      <c r="A226" s="1" t="s">
        <v>72</v>
      </c>
      <c r="B226" s="2">
        <v>112.06</v>
      </c>
      <c r="C226" s="2">
        <v>22.33</v>
      </c>
      <c r="E226" s="2">
        <f t="shared" si="50"/>
        <v>134.38999999999999</v>
      </c>
    </row>
    <row r="227" spans="1:5" hidden="1">
      <c r="A227" s="1" t="s">
        <v>72</v>
      </c>
      <c r="B227" s="2">
        <v>227.01</v>
      </c>
      <c r="C227" s="2">
        <v>45.36</v>
      </c>
      <c r="E227" s="2">
        <f t="shared" si="50"/>
        <v>272.37</v>
      </c>
    </row>
    <row r="228" spans="1:5">
      <c r="A228" s="1" t="s">
        <v>72</v>
      </c>
      <c r="B228" s="2">
        <f>SUM(B226:B227)</f>
        <v>339.07</v>
      </c>
      <c r="C228" s="2">
        <f t="shared" ref="C228:D228" si="56">SUM(C226:C227)</f>
        <v>67.69</v>
      </c>
      <c r="D228" s="2">
        <f t="shared" si="56"/>
        <v>0</v>
      </c>
      <c r="E228" s="2">
        <f t="shared" si="50"/>
        <v>406.76</v>
      </c>
    </row>
    <row r="229" spans="1:5" hidden="1">
      <c r="A229" s="1" t="s">
        <v>73</v>
      </c>
      <c r="B229" s="2">
        <v>283.48</v>
      </c>
      <c r="C229" s="2">
        <v>56.69</v>
      </c>
      <c r="E229" s="2">
        <f t="shared" si="50"/>
        <v>340.17</v>
      </c>
    </row>
    <row r="230" spans="1:5" hidden="1">
      <c r="A230" s="1" t="s">
        <v>73</v>
      </c>
      <c r="B230" s="2">
        <v>63.44</v>
      </c>
      <c r="C230" s="2">
        <v>12.68</v>
      </c>
      <c r="E230" s="2">
        <f t="shared" si="50"/>
        <v>76.12</v>
      </c>
    </row>
    <row r="231" spans="1:5">
      <c r="A231" s="1" t="s">
        <v>73</v>
      </c>
      <c r="B231" s="2">
        <f>SUM(B229:B230)</f>
        <v>346.92</v>
      </c>
      <c r="C231" s="2">
        <f t="shared" ref="C231:D231" si="57">SUM(C229:C230)</f>
        <v>69.37</v>
      </c>
      <c r="D231" s="2">
        <f t="shared" si="57"/>
        <v>0</v>
      </c>
      <c r="E231" s="2">
        <f t="shared" si="50"/>
        <v>416.29</v>
      </c>
    </row>
    <row r="232" spans="1:5" hidden="1">
      <c r="A232" s="1" t="s">
        <v>74</v>
      </c>
      <c r="C232" s="2">
        <v>46.8</v>
      </c>
      <c r="D232" s="2">
        <v>9.36</v>
      </c>
      <c r="E232" s="2">
        <f t="shared" si="50"/>
        <v>56.16</v>
      </c>
    </row>
    <row r="233" spans="1:5" hidden="1">
      <c r="A233" s="1" t="s">
        <v>74</v>
      </c>
      <c r="B233" s="2">
        <v>79.650000000000006</v>
      </c>
      <c r="C233" s="2">
        <v>15.93</v>
      </c>
      <c r="E233" s="2">
        <f t="shared" si="50"/>
        <v>95.580000000000013</v>
      </c>
    </row>
    <row r="234" spans="1:5" hidden="1">
      <c r="A234" s="1" t="s">
        <v>74</v>
      </c>
      <c r="B234" s="2">
        <v>430.75</v>
      </c>
      <c r="C234" s="2">
        <v>86.14</v>
      </c>
      <c r="E234" s="2">
        <f t="shared" si="50"/>
        <v>516.89</v>
      </c>
    </row>
    <row r="235" spans="1:5" hidden="1">
      <c r="A235" s="1" t="s">
        <v>74</v>
      </c>
      <c r="B235" s="2">
        <v>35.090000000000003</v>
      </c>
      <c r="C235" s="2">
        <v>7.01</v>
      </c>
      <c r="E235" s="2">
        <f t="shared" si="50"/>
        <v>42.1</v>
      </c>
    </row>
    <row r="236" spans="1:5">
      <c r="A236" s="1" t="s">
        <v>74</v>
      </c>
      <c r="B236" s="2">
        <f>SUM(B232:B235)</f>
        <v>545.49</v>
      </c>
      <c r="C236" s="2">
        <f t="shared" ref="C236:D236" si="58">SUM(C232:C235)</f>
        <v>155.88</v>
      </c>
      <c r="D236" s="2">
        <f t="shared" si="58"/>
        <v>9.36</v>
      </c>
      <c r="E236" s="2">
        <f t="shared" si="50"/>
        <v>710.73</v>
      </c>
    </row>
    <row r="237" spans="1:5" hidden="1">
      <c r="A237" s="1" t="s">
        <v>75</v>
      </c>
      <c r="D237" s="2">
        <v>24.34</v>
      </c>
      <c r="E237" s="2">
        <f t="shared" si="50"/>
        <v>24.34</v>
      </c>
    </row>
    <row r="238" spans="1:5" hidden="1">
      <c r="A238" s="1" t="s">
        <v>75</v>
      </c>
      <c r="B238" s="2">
        <v>178.37</v>
      </c>
      <c r="C238" s="2">
        <v>35.659999999999997</v>
      </c>
      <c r="E238" s="2">
        <f t="shared" si="50"/>
        <v>214.03</v>
      </c>
    </row>
    <row r="239" spans="1:5" hidden="1">
      <c r="A239" s="1" t="s">
        <v>75</v>
      </c>
      <c r="B239" s="2">
        <v>338.88</v>
      </c>
      <c r="C239" s="2">
        <v>67.69</v>
      </c>
      <c r="E239" s="2">
        <f t="shared" si="50"/>
        <v>406.57</v>
      </c>
    </row>
    <row r="240" spans="1:5">
      <c r="A240" s="1" t="s">
        <v>75</v>
      </c>
      <c r="B240" s="2">
        <f>SUM(B237:B239)</f>
        <v>517.25</v>
      </c>
      <c r="C240" s="2">
        <f t="shared" ref="C240:D240" si="59">SUM(C237:C239)</f>
        <v>103.35</v>
      </c>
      <c r="D240" s="2">
        <f t="shared" si="59"/>
        <v>24.34</v>
      </c>
      <c r="E240" s="2">
        <f t="shared" si="50"/>
        <v>644.94000000000005</v>
      </c>
    </row>
    <row r="241" spans="1:5" hidden="1">
      <c r="A241" s="1" t="s">
        <v>76</v>
      </c>
      <c r="D241" s="2">
        <v>81.7</v>
      </c>
      <c r="E241" s="2">
        <f t="shared" si="50"/>
        <v>81.7</v>
      </c>
    </row>
    <row r="242" spans="1:5" hidden="1">
      <c r="A242" s="1" t="s">
        <v>76</v>
      </c>
      <c r="B242" s="2">
        <v>328.24</v>
      </c>
      <c r="C242" s="2">
        <v>65.64</v>
      </c>
      <c r="E242" s="2">
        <f t="shared" si="50"/>
        <v>393.88</v>
      </c>
    </row>
    <row r="243" spans="1:5" hidden="1">
      <c r="A243" s="1" t="s">
        <v>76</v>
      </c>
      <c r="B243" s="2">
        <v>144.19999999999999</v>
      </c>
      <c r="C243" s="2">
        <v>28.78</v>
      </c>
      <c r="E243" s="2">
        <f t="shared" si="50"/>
        <v>172.98</v>
      </c>
    </row>
    <row r="244" spans="1:5" hidden="1">
      <c r="A244" s="1" t="s">
        <v>76</v>
      </c>
      <c r="B244" s="2">
        <v>78.97</v>
      </c>
      <c r="C244" s="2">
        <v>15.78</v>
      </c>
      <c r="E244" s="2">
        <f t="shared" si="50"/>
        <v>94.75</v>
      </c>
    </row>
    <row r="245" spans="1:5">
      <c r="A245" s="1" t="s">
        <v>76</v>
      </c>
      <c r="B245" s="2">
        <f>SUM(B241:B244)</f>
        <v>551.41</v>
      </c>
      <c r="C245" s="2">
        <f t="shared" ref="C245:D245" si="60">SUM(C241:C244)</f>
        <v>110.2</v>
      </c>
      <c r="D245" s="2">
        <f t="shared" si="60"/>
        <v>81.7</v>
      </c>
      <c r="E245" s="2">
        <f t="shared" si="50"/>
        <v>743.31000000000006</v>
      </c>
    </row>
    <row r="246" spans="1:5">
      <c r="A246" s="1" t="s">
        <v>77</v>
      </c>
      <c r="B246" s="2">
        <v>248.32</v>
      </c>
      <c r="C246" s="2">
        <v>49.63</v>
      </c>
      <c r="E246" s="2">
        <f t="shared" si="50"/>
        <v>297.95</v>
      </c>
    </row>
    <row r="247" spans="1:5" hidden="1">
      <c r="A247" s="1" t="s">
        <v>78</v>
      </c>
      <c r="C247" s="2">
        <v>202.95</v>
      </c>
      <c r="D247" s="2">
        <v>40.58</v>
      </c>
      <c r="E247" s="2">
        <f t="shared" si="50"/>
        <v>243.52999999999997</v>
      </c>
    </row>
    <row r="248" spans="1:5" hidden="1">
      <c r="A248" s="1" t="s">
        <v>78</v>
      </c>
      <c r="B248" s="2">
        <v>166.02</v>
      </c>
      <c r="C248" s="2">
        <v>33.18</v>
      </c>
      <c r="E248" s="2">
        <f t="shared" si="50"/>
        <v>199.20000000000002</v>
      </c>
    </row>
    <row r="249" spans="1:5">
      <c r="A249" s="1" t="s">
        <v>78</v>
      </c>
      <c r="B249" s="2">
        <f>SUM(B247:B248)</f>
        <v>166.02</v>
      </c>
      <c r="C249" s="2">
        <f>SUM(C247:C248)</f>
        <v>236.13</v>
      </c>
      <c r="D249" s="2">
        <f>SUM(D247:D248)</f>
        <v>40.58</v>
      </c>
      <c r="E249" s="2">
        <f t="shared" si="50"/>
        <v>442.72999999999996</v>
      </c>
    </row>
    <row r="250" spans="1:5" hidden="1">
      <c r="A250" s="1" t="s">
        <v>79</v>
      </c>
      <c r="D250" s="2">
        <v>45</v>
      </c>
      <c r="E250" s="2">
        <f t="shared" si="50"/>
        <v>45</v>
      </c>
    </row>
    <row r="251" spans="1:5" hidden="1">
      <c r="A251" s="1" t="s">
        <v>79</v>
      </c>
      <c r="C251" s="2">
        <v>311.57</v>
      </c>
      <c r="D251" s="2">
        <v>62.29</v>
      </c>
      <c r="E251" s="2">
        <f t="shared" si="50"/>
        <v>373.86</v>
      </c>
    </row>
    <row r="252" spans="1:5" hidden="1">
      <c r="A252" s="1" t="s">
        <v>79</v>
      </c>
      <c r="B252" s="2">
        <v>175.25</v>
      </c>
      <c r="C252" s="2">
        <v>35.03</v>
      </c>
      <c r="E252" s="2">
        <f t="shared" si="50"/>
        <v>210.28</v>
      </c>
    </row>
    <row r="253" spans="1:5">
      <c r="A253" s="1" t="s">
        <v>79</v>
      </c>
      <c r="B253" s="2">
        <f>SUM(B250:B252)</f>
        <v>175.25</v>
      </c>
      <c r="C253" s="2">
        <f t="shared" ref="C253:D253" si="61">SUM(C250:C252)</f>
        <v>346.6</v>
      </c>
      <c r="D253" s="2">
        <f t="shared" si="61"/>
        <v>107.28999999999999</v>
      </c>
      <c r="E253" s="2">
        <f t="shared" si="50"/>
        <v>629.14</v>
      </c>
    </row>
    <row r="254" spans="1:5" hidden="1">
      <c r="A254" s="1" t="s">
        <v>80</v>
      </c>
      <c r="B254" s="2">
        <v>269.89999999999998</v>
      </c>
      <c r="C254" s="2">
        <v>16.989999999999998</v>
      </c>
      <c r="E254" s="2">
        <f t="shared" si="50"/>
        <v>286.89</v>
      </c>
    </row>
    <row r="255" spans="1:5" hidden="1">
      <c r="A255" s="1" t="s">
        <v>80</v>
      </c>
      <c r="B255" s="2">
        <v>919.37</v>
      </c>
      <c r="E255" s="2">
        <f t="shared" si="50"/>
        <v>919.37</v>
      </c>
    </row>
    <row r="256" spans="1:5">
      <c r="A256" s="1" t="s">
        <v>80</v>
      </c>
      <c r="B256" s="2">
        <f>SUM(B254:B255)</f>
        <v>1189.27</v>
      </c>
      <c r="C256" s="2">
        <f t="shared" ref="C256:D256" si="62">SUM(C254:C255)</f>
        <v>16.989999999999998</v>
      </c>
      <c r="D256" s="2">
        <f t="shared" si="62"/>
        <v>0</v>
      </c>
      <c r="E256" s="2">
        <f t="shared" si="50"/>
        <v>1206.26</v>
      </c>
    </row>
    <row r="257" spans="1:5" hidden="1">
      <c r="A257" s="1" t="s">
        <v>81</v>
      </c>
      <c r="B257" s="2">
        <v>111.23</v>
      </c>
      <c r="C257" s="2">
        <v>22.23</v>
      </c>
      <c r="E257" s="2">
        <f t="shared" si="50"/>
        <v>133.46</v>
      </c>
    </row>
    <row r="258" spans="1:5" hidden="1">
      <c r="A258" s="1" t="s">
        <v>81</v>
      </c>
      <c r="C258" s="2">
        <v>563.73</v>
      </c>
      <c r="D258" s="2">
        <v>112.68</v>
      </c>
      <c r="E258" s="2">
        <f t="shared" si="50"/>
        <v>676.41000000000008</v>
      </c>
    </row>
    <row r="259" spans="1:5" hidden="1">
      <c r="A259" s="1" t="s">
        <v>81</v>
      </c>
      <c r="B259" s="2">
        <v>150.22</v>
      </c>
      <c r="C259" s="2">
        <v>30.02</v>
      </c>
      <c r="E259" s="2">
        <f t="shared" si="50"/>
        <v>180.24</v>
      </c>
    </row>
    <row r="260" spans="1:5">
      <c r="A260" s="1" t="s">
        <v>81</v>
      </c>
      <c r="B260" s="2">
        <f>SUM(B257:B259)</f>
        <v>261.45</v>
      </c>
      <c r="C260" s="2">
        <f t="shared" ref="C260:D260" si="63">SUM(C257:C259)</f>
        <v>615.98</v>
      </c>
      <c r="D260" s="2">
        <f t="shared" si="63"/>
        <v>112.68</v>
      </c>
      <c r="E260" s="2">
        <f t="shared" si="50"/>
        <v>990.11000000000013</v>
      </c>
    </row>
    <row r="261" spans="1:5" hidden="1">
      <c r="A261" s="1" t="s">
        <v>82</v>
      </c>
      <c r="C261" s="2">
        <v>48.6</v>
      </c>
      <c r="D261" s="2">
        <v>9.7200000000000006</v>
      </c>
      <c r="E261" s="2">
        <f t="shared" ref="E261:E323" si="64">SUM(B261:D261)</f>
        <v>58.32</v>
      </c>
    </row>
    <row r="262" spans="1:5" hidden="1">
      <c r="A262" s="1" t="s">
        <v>82</v>
      </c>
      <c r="B262" s="2">
        <v>48.6</v>
      </c>
      <c r="C262" s="2">
        <v>9.7200000000000006</v>
      </c>
      <c r="E262" s="2">
        <f t="shared" si="64"/>
        <v>58.32</v>
      </c>
    </row>
    <row r="263" spans="1:5" hidden="1">
      <c r="A263" s="1" t="s">
        <v>82</v>
      </c>
      <c r="B263" s="2">
        <v>161.96</v>
      </c>
      <c r="C263" s="2">
        <v>32.380000000000003</v>
      </c>
      <c r="E263" s="2">
        <f t="shared" si="64"/>
        <v>194.34</v>
      </c>
    </row>
    <row r="264" spans="1:5" hidden="1">
      <c r="A264" s="1" t="s">
        <v>82</v>
      </c>
      <c r="B264" s="2">
        <v>99.9</v>
      </c>
      <c r="C264" s="2">
        <v>19.98</v>
      </c>
      <c r="E264" s="2">
        <f t="shared" si="64"/>
        <v>119.88000000000001</v>
      </c>
    </row>
    <row r="265" spans="1:5">
      <c r="A265" s="1" t="s">
        <v>82</v>
      </c>
      <c r="B265" s="2">
        <f>SUM(B261:B264)</f>
        <v>310.46000000000004</v>
      </c>
      <c r="C265" s="2">
        <f t="shared" ref="C265:D265" si="65">SUM(C261:C264)</f>
        <v>110.68</v>
      </c>
      <c r="D265" s="2">
        <f t="shared" si="65"/>
        <v>9.7200000000000006</v>
      </c>
      <c r="E265" s="2">
        <f t="shared" si="64"/>
        <v>430.86000000000007</v>
      </c>
    </row>
    <row r="266" spans="1:5">
      <c r="A266" s="1" t="s">
        <v>83</v>
      </c>
      <c r="C266" s="2">
        <v>84.4</v>
      </c>
      <c r="D266" s="2">
        <v>16.86</v>
      </c>
      <c r="E266" s="2">
        <f t="shared" si="64"/>
        <v>101.26</v>
      </c>
    </row>
    <row r="267" spans="1:5" hidden="1">
      <c r="A267" s="1" t="s">
        <v>84</v>
      </c>
      <c r="C267" s="2">
        <v>61.2</v>
      </c>
      <c r="D267" s="2">
        <v>12.24</v>
      </c>
      <c r="E267" s="2">
        <f t="shared" si="64"/>
        <v>73.44</v>
      </c>
    </row>
    <row r="268" spans="1:5" hidden="1">
      <c r="A268" s="1" t="s">
        <v>84</v>
      </c>
      <c r="B268" s="2">
        <v>37.799999999999997</v>
      </c>
      <c r="C268" s="2">
        <v>7.56</v>
      </c>
      <c r="E268" s="2">
        <f t="shared" si="64"/>
        <v>45.36</v>
      </c>
    </row>
    <row r="269" spans="1:5">
      <c r="A269" s="1" t="s">
        <v>84</v>
      </c>
      <c r="B269" s="2">
        <f>SUM(B267:B268)</f>
        <v>37.799999999999997</v>
      </c>
      <c r="C269" s="2">
        <f t="shared" ref="C269:D269" si="66">SUM(C267:C268)</f>
        <v>68.760000000000005</v>
      </c>
      <c r="D269" s="2">
        <f t="shared" si="66"/>
        <v>12.24</v>
      </c>
      <c r="E269" s="2">
        <f t="shared" si="64"/>
        <v>118.8</v>
      </c>
    </row>
    <row r="270" spans="1:5" hidden="1">
      <c r="A270" s="1" t="s">
        <v>85</v>
      </c>
      <c r="B270" s="2">
        <v>463.04</v>
      </c>
      <c r="C270" s="2">
        <v>92.57</v>
      </c>
      <c r="E270" s="2">
        <f t="shared" si="64"/>
        <v>555.61</v>
      </c>
    </row>
    <row r="271" spans="1:5" hidden="1">
      <c r="A271" s="1" t="s">
        <v>85</v>
      </c>
      <c r="C271" s="2">
        <v>16.2</v>
      </c>
      <c r="D271" s="2">
        <v>3.24</v>
      </c>
      <c r="E271" s="2">
        <f t="shared" si="64"/>
        <v>19.439999999999998</v>
      </c>
    </row>
    <row r="272" spans="1:5">
      <c r="A272" s="1" t="s">
        <v>85</v>
      </c>
      <c r="B272" s="2">
        <f>SUM(B270:B271)</f>
        <v>463.04</v>
      </c>
      <c r="C272" s="2">
        <f t="shared" ref="C272:D272" si="67">SUM(C270:C271)</f>
        <v>108.77</v>
      </c>
      <c r="D272" s="2">
        <f t="shared" si="67"/>
        <v>3.24</v>
      </c>
      <c r="E272" s="2">
        <f t="shared" si="64"/>
        <v>575.05000000000007</v>
      </c>
    </row>
    <row r="273" spans="1:5" hidden="1">
      <c r="A273" s="1" t="s">
        <v>86</v>
      </c>
      <c r="D273" s="2">
        <v>1.25</v>
      </c>
      <c r="E273" s="2">
        <f t="shared" si="64"/>
        <v>1.25</v>
      </c>
    </row>
    <row r="274" spans="1:5" hidden="1">
      <c r="A274" s="1" t="s">
        <v>86</v>
      </c>
      <c r="B274" s="2">
        <v>73.45</v>
      </c>
      <c r="C274" s="2">
        <v>14.67</v>
      </c>
      <c r="E274" s="2">
        <f t="shared" si="64"/>
        <v>88.12</v>
      </c>
    </row>
    <row r="275" spans="1:5" hidden="1">
      <c r="A275" s="1" t="s">
        <v>86</v>
      </c>
      <c r="B275" s="2">
        <v>94.49</v>
      </c>
      <c r="C275" s="2">
        <v>18.89</v>
      </c>
      <c r="E275" s="2">
        <f t="shared" si="64"/>
        <v>113.38</v>
      </c>
    </row>
    <row r="276" spans="1:5" hidden="1">
      <c r="A276" s="1" t="s">
        <v>86</v>
      </c>
      <c r="C276" s="2">
        <v>9.27</v>
      </c>
      <c r="D276" s="2">
        <v>1.85</v>
      </c>
      <c r="E276" s="2">
        <f t="shared" si="64"/>
        <v>11.12</v>
      </c>
    </row>
    <row r="277" spans="1:5">
      <c r="A277" s="1" t="s">
        <v>86</v>
      </c>
      <c r="B277" s="2">
        <f>SUM(B273:B276)</f>
        <v>167.94</v>
      </c>
      <c r="C277" s="2">
        <f t="shared" ref="C277:D277" si="68">SUM(C273:C276)</f>
        <v>42.83</v>
      </c>
      <c r="D277" s="2">
        <f t="shared" si="68"/>
        <v>3.1</v>
      </c>
      <c r="E277" s="2">
        <f t="shared" si="64"/>
        <v>213.86999999999998</v>
      </c>
    </row>
    <row r="278" spans="1:5" hidden="1">
      <c r="A278" s="1" t="s">
        <v>87</v>
      </c>
      <c r="C278" s="2">
        <v>120.78</v>
      </c>
      <c r="D278" s="2">
        <v>24.14</v>
      </c>
      <c r="E278" s="2">
        <f t="shared" si="64"/>
        <v>144.92000000000002</v>
      </c>
    </row>
    <row r="279" spans="1:5" hidden="1">
      <c r="A279" s="1" t="s">
        <v>87</v>
      </c>
      <c r="B279" s="2">
        <v>36.31</v>
      </c>
      <c r="C279" s="2">
        <v>7.26</v>
      </c>
      <c r="E279" s="2">
        <f t="shared" si="64"/>
        <v>43.57</v>
      </c>
    </row>
    <row r="280" spans="1:5">
      <c r="A280" s="1" t="s">
        <v>87</v>
      </c>
      <c r="B280" s="2">
        <f>SUM(B278:B279)</f>
        <v>36.31</v>
      </c>
      <c r="C280" s="2">
        <f t="shared" ref="C280:D280" si="69">SUM(C278:C279)</f>
        <v>128.04</v>
      </c>
      <c r="D280" s="2">
        <f t="shared" si="69"/>
        <v>24.14</v>
      </c>
      <c r="E280" s="2">
        <f t="shared" si="64"/>
        <v>188.49</v>
      </c>
    </row>
    <row r="281" spans="1:5" hidden="1">
      <c r="A281" s="1" t="s">
        <v>88</v>
      </c>
      <c r="C281" s="2">
        <v>358.09</v>
      </c>
      <c r="D281" s="2">
        <v>71.599999999999994</v>
      </c>
      <c r="E281" s="2">
        <f t="shared" si="64"/>
        <v>429.68999999999994</v>
      </c>
    </row>
    <row r="282" spans="1:5" hidden="1">
      <c r="A282" s="1" t="s">
        <v>88</v>
      </c>
      <c r="B282" s="2">
        <v>330.81</v>
      </c>
      <c r="C282" s="2">
        <v>66.12</v>
      </c>
      <c r="E282" s="2">
        <f t="shared" si="64"/>
        <v>396.93</v>
      </c>
    </row>
    <row r="283" spans="1:5">
      <c r="A283" s="1" t="s">
        <v>88</v>
      </c>
      <c r="B283" s="2">
        <f>SUM(B281:B282)</f>
        <v>330.81</v>
      </c>
      <c r="C283" s="2">
        <f t="shared" ref="C283:D283" si="70">SUM(C281:C282)</f>
        <v>424.21</v>
      </c>
      <c r="D283" s="2">
        <f t="shared" si="70"/>
        <v>71.599999999999994</v>
      </c>
      <c r="E283" s="2">
        <f t="shared" si="64"/>
        <v>826.62</v>
      </c>
    </row>
    <row r="284" spans="1:5" hidden="1">
      <c r="A284" s="1" t="s">
        <v>89</v>
      </c>
      <c r="D284" s="2">
        <v>110</v>
      </c>
      <c r="E284" s="2">
        <f t="shared" si="64"/>
        <v>110</v>
      </c>
    </row>
    <row r="285" spans="1:5" hidden="1">
      <c r="A285" s="1" t="s">
        <v>89</v>
      </c>
      <c r="C285" s="2">
        <v>618.84</v>
      </c>
      <c r="D285" s="2">
        <v>123.68</v>
      </c>
      <c r="E285" s="2">
        <f t="shared" si="64"/>
        <v>742.52</v>
      </c>
    </row>
    <row r="286" spans="1:5" hidden="1">
      <c r="A286" s="1" t="s">
        <v>89</v>
      </c>
      <c r="B286" s="2">
        <v>63.45</v>
      </c>
      <c r="C286" s="2">
        <v>12.69</v>
      </c>
      <c r="E286" s="2">
        <f t="shared" si="64"/>
        <v>76.14</v>
      </c>
    </row>
    <row r="287" spans="1:5" hidden="1">
      <c r="A287" s="1" t="s">
        <v>89</v>
      </c>
      <c r="B287" s="2">
        <v>141.34</v>
      </c>
      <c r="C287" s="2">
        <v>28.24</v>
      </c>
      <c r="E287" s="2">
        <f t="shared" si="64"/>
        <v>169.58</v>
      </c>
    </row>
    <row r="288" spans="1:5">
      <c r="A288" s="1" t="s">
        <v>89</v>
      </c>
      <c r="B288" s="2">
        <f>SUM(B284:B287)</f>
        <v>204.79000000000002</v>
      </c>
      <c r="C288" s="2">
        <f t="shared" ref="C288:D288" si="71">SUM(C284:C287)</f>
        <v>659.7700000000001</v>
      </c>
      <c r="D288" s="2">
        <f t="shared" si="71"/>
        <v>233.68</v>
      </c>
      <c r="E288" s="2">
        <f t="shared" si="64"/>
        <v>1098.2400000000002</v>
      </c>
    </row>
    <row r="289" spans="1:5" hidden="1">
      <c r="A289" s="1" t="s">
        <v>90</v>
      </c>
      <c r="E289" s="2">
        <f t="shared" si="64"/>
        <v>0</v>
      </c>
    </row>
    <row r="290" spans="1:5" hidden="1">
      <c r="A290" s="1" t="s">
        <v>90</v>
      </c>
      <c r="D290" s="2">
        <v>100</v>
      </c>
      <c r="E290" s="2">
        <f t="shared" si="64"/>
        <v>100</v>
      </c>
    </row>
    <row r="291" spans="1:5" hidden="1">
      <c r="A291" s="1" t="s">
        <v>90</v>
      </c>
      <c r="D291" s="2">
        <v>83.6</v>
      </c>
      <c r="E291" s="2">
        <f t="shared" si="64"/>
        <v>83.6</v>
      </c>
    </row>
    <row r="292" spans="1:5" hidden="1">
      <c r="A292" s="1" t="s">
        <v>90</v>
      </c>
      <c r="D292" s="2">
        <v>41.8</v>
      </c>
      <c r="E292" s="2">
        <f t="shared" si="64"/>
        <v>41.8</v>
      </c>
    </row>
    <row r="293" spans="1:5" hidden="1">
      <c r="A293" s="1" t="s">
        <v>90</v>
      </c>
      <c r="D293" s="2">
        <v>77.5</v>
      </c>
      <c r="E293" s="2">
        <f t="shared" si="64"/>
        <v>77.5</v>
      </c>
    </row>
    <row r="294" spans="1:5" hidden="1">
      <c r="A294" s="1" t="s">
        <v>90</v>
      </c>
      <c r="C294" s="2">
        <v>722.94</v>
      </c>
      <c r="D294" s="2">
        <v>144.54</v>
      </c>
      <c r="E294" s="2">
        <f t="shared" si="64"/>
        <v>867.48</v>
      </c>
    </row>
    <row r="295" spans="1:5" hidden="1">
      <c r="A295" s="1" t="s">
        <v>90</v>
      </c>
      <c r="B295" s="2">
        <v>160.29</v>
      </c>
      <c r="C295" s="2">
        <v>32.04</v>
      </c>
      <c r="E295" s="2">
        <f t="shared" si="64"/>
        <v>192.32999999999998</v>
      </c>
    </row>
    <row r="296" spans="1:5">
      <c r="A296" s="1" t="s">
        <v>90</v>
      </c>
      <c r="B296" s="2">
        <f>SUM(B289:B295)</f>
        <v>160.29</v>
      </c>
      <c r="C296" s="2">
        <f t="shared" ref="C296:D296" si="72">SUM(C289:C295)</f>
        <v>754.98</v>
      </c>
      <c r="D296" s="2">
        <f t="shared" si="72"/>
        <v>447.43999999999994</v>
      </c>
      <c r="E296" s="2">
        <f t="shared" si="64"/>
        <v>1362.71</v>
      </c>
    </row>
    <row r="297" spans="1:5" hidden="1">
      <c r="A297" s="1" t="s">
        <v>91</v>
      </c>
      <c r="B297" s="2">
        <v>26.32</v>
      </c>
      <c r="C297" s="2">
        <v>5.26</v>
      </c>
      <c r="E297" s="2">
        <f t="shared" si="64"/>
        <v>31.58</v>
      </c>
    </row>
    <row r="298" spans="1:5" hidden="1">
      <c r="A298" s="1" t="s">
        <v>91</v>
      </c>
      <c r="B298" s="2">
        <v>210.46</v>
      </c>
      <c r="C298" s="2">
        <v>42.09</v>
      </c>
      <c r="E298" s="2">
        <f t="shared" si="64"/>
        <v>252.55</v>
      </c>
    </row>
    <row r="299" spans="1:5" hidden="1">
      <c r="A299" s="1" t="s">
        <v>91</v>
      </c>
      <c r="C299" s="2">
        <v>243</v>
      </c>
      <c r="D299" s="2">
        <v>48.6</v>
      </c>
      <c r="E299" s="2">
        <f t="shared" si="64"/>
        <v>291.60000000000002</v>
      </c>
    </row>
    <row r="300" spans="1:5">
      <c r="A300" s="1" t="s">
        <v>91</v>
      </c>
      <c r="B300" s="2">
        <f>SUM(B297:B299)</f>
        <v>236.78</v>
      </c>
      <c r="C300" s="2">
        <f t="shared" ref="C300:D300" si="73">SUM(C297:C299)</f>
        <v>290.35000000000002</v>
      </c>
      <c r="D300" s="2">
        <f t="shared" si="73"/>
        <v>48.6</v>
      </c>
      <c r="E300" s="2">
        <f t="shared" si="64"/>
        <v>575.73</v>
      </c>
    </row>
    <row r="301" spans="1:5">
      <c r="A301" s="1" t="s">
        <v>92</v>
      </c>
      <c r="B301" s="2">
        <v>157.94999999999999</v>
      </c>
      <c r="C301" s="2">
        <v>31.56</v>
      </c>
      <c r="E301" s="2">
        <f t="shared" si="64"/>
        <v>189.51</v>
      </c>
    </row>
    <row r="302" spans="1:5" hidden="1">
      <c r="A302" s="1" t="s">
        <v>93</v>
      </c>
      <c r="B302" s="2">
        <v>619.54</v>
      </c>
      <c r="C302" s="2">
        <v>123.87</v>
      </c>
      <c r="E302" s="2">
        <f t="shared" si="64"/>
        <v>743.41</v>
      </c>
    </row>
    <row r="303" spans="1:5" hidden="1">
      <c r="A303" s="1" t="s">
        <v>93</v>
      </c>
      <c r="C303" s="2">
        <v>34.14</v>
      </c>
      <c r="D303" s="2">
        <v>1.7</v>
      </c>
      <c r="E303" s="2">
        <f t="shared" si="64"/>
        <v>35.840000000000003</v>
      </c>
    </row>
    <row r="304" spans="1:5">
      <c r="A304" s="1" t="s">
        <v>93</v>
      </c>
      <c r="B304" s="2">
        <f>SUM(B302:B303)</f>
        <v>619.54</v>
      </c>
      <c r="C304" s="2">
        <f t="shared" ref="C304:D304" si="74">SUM(C302:C303)</f>
        <v>158.01</v>
      </c>
      <c r="D304" s="2">
        <f t="shared" si="74"/>
        <v>1.7</v>
      </c>
      <c r="E304" s="2">
        <f t="shared" si="64"/>
        <v>779.25</v>
      </c>
    </row>
    <row r="305" spans="1:5" hidden="1">
      <c r="A305" s="1" t="s">
        <v>94</v>
      </c>
      <c r="D305" s="2">
        <v>11.82</v>
      </c>
      <c r="E305" s="2">
        <f t="shared" si="64"/>
        <v>11.82</v>
      </c>
    </row>
    <row r="306" spans="1:5" hidden="1">
      <c r="A306" s="1" t="s">
        <v>94</v>
      </c>
      <c r="D306" s="2">
        <v>41.22</v>
      </c>
      <c r="E306" s="2">
        <f t="shared" si="64"/>
        <v>41.22</v>
      </c>
    </row>
    <row r="307" spans="1:5" hidden="1">
      <c r="A307" s="1" t="s">
        <v>94</v>
      </c>
      <c r="C307" s="2">
        <v>101.47</v>
      </c>
      <c r="D307" s="2">
        <v>20.28</v>
      </c>
      <c r="E307" s="2">
        <f t="shared" si="64"/>
        <v>121.75</v>
      </c>
    </row>
    <row r="308" spans="1:5" hidden="1">
      <c r="A308" s="1" t="s">
        <v>94</v>
      </c>
      <c r="C308" s="2">
        <v>17.82</v>
      </c>
      <c r="D308" s="2">
        <v>3.55</v>
      </c>
      <c r="E308" s="2">
        <f t="shared" si="64"/>
        <v>21.37</v>
      </c>
    </row>
    <row r="309" spans="1:5">
      <c r="A309" s="1" t="s">
        <v>94</v>
      </c>
      <c r="B309" s="2">
        <f>SUM(B305:B308)</f>
        <v>0</v>
      </c>
      <c r="C309" s="2">
        <f t="shared" ref="C309:D309" si="75">SUM(C305:C308)</f>
        <v>119.28999999999999</v>
      </c>
      <c r="D309" s="2">
        <f t="shared" si="75"/>
        <v>76.86999999999999</v>
      </c>
      <c r="E309" s="2">
        <f t="shared" si="64"/>
        <v>196.15999999999997</v>
      </c>
    </row>
    <row r="310" spans="1:5" hidden="1">
      <c r="A310" s="1" t="s">
        <v>95</v>
      </c>
      <c r="B310" s="2">
        <v>54.94</v>
      </c>
      <c r="C310" s="2">
        <v>10.97</v>
      </c>
      <c r="E310" s="2">
        <f t="shared" si="64"/>
        <v>65.91</v>
      </c>
    </row>
    <row r="311" spans="1:5" hidden="1">
      <c r="A311" s="1" t="s">
        <v>95</v>
      </c>
      <c r="B311" s="2">
        <v>65.19</v>
      </c>
      <c r="C311" s="2">
        <v>13.02</v>
      </c>
      <c r="E311" s="2">
        <f t="shared" si="64"/>
        <v>78.209999999999994</v>
      </c>
    </row>
    <row r="312" spans="1:5" hidden="1">
      <c r="A312" s="1" t="s">
        <v>95</v>
      </c>
      <c r="C312" s="2">
        <v>43.38</v>
      </c>
      <c r="D312" s="2">
        <v>8.67</v>
      </c>
      <c r="E312" s="2">
        <f t="shared" si="64"/>
        <v>52.050000000000004</v>
      </c>
    </row>
    <row r="313" spans="1:5">
      <c r="A313" s="1" t="s">
        <v>95</v>
      </c>
      <c r="B313" s="2">
        <f>SUM(B310:B312)</f>
        <v>120.13</v>
      </c>
      <c r="C313" s="2">
        <f t="shared" ref="C313:D313" si="76">SUM(C310:C312)</f>
        <v>67.37</v>
      </c>
      <c r="D313" s="2">
        <f t="shared" si="76"/>
        <v>8.67</v>
      </c>
      <c r="E313" s="2">
        <f t="shared" si="64"/>
        <v>196.17</v>
      </c>
    </row>
    <row r="314" spans="1:5" hidden="1">
      <c r="A314" s="1" t="s">
        <v>96</v>
      </c>
      <c r="B314" s="2">
        <v>228.09</v>
      </c>
      <c r="C314" s="2">
        <v>45.58</v>
      </c>
      <c r="E314" s="2">
        <f t="shared" si="64"/>
        <v>273.67</v>
      </c>
    </row>
    <row r="315" spans="1:5" hidden="1">
      <c r="A315" s="1" t="s">
        <v>96</v>
      </c>
      <c r="C315" s="2">
        <v>19.8</v>
      </c>
      <c r="D315" s="2">
        <v>3.96</v>
      </c>
      <c r="E315" s="2">
        <f t="shared" si="64"/>
        <v>23.76</v>
      </c>
    </row>
    <row r="316" spans="1:5">
      <c r="A316" s="1" t="s">
        <v>96</v>
      </c>
      <c r="B316" s="2">
        <f>SUM(B314:B315)</f>
        <v>228.09</v>
      </c>
      <c r="C316" s="2">
        <f>SUM(C314:C315)</f>
        <v>65.38</v>
      </c>
      <c r="D316" s="2">
        <f>SUM(D314:D315)</f>
        <v>3.96</v>
      </c>
      <c r="E316" s="2">
        <f>SUM(B316:D316)</f>
        <v>297.43</v>
      </c>
    </row>
    <row r="317" spans="1:5" hidden="1">
      <c r="A317" s="1" t="s">
        <v>97</v>
      </c>
      <c r="C317" s="2">
        <v>635.57000000000005</v>
      </c>
      <c r="D317" s="2">
        <v>126.96</v>
      </c>
      <c r="E317" s="2">
        <f t="shared" si="64"/>
        <v>762.53000000000009</v>
      </c>
    </row>
    <row r="318" spans="1:5" hidden="1">
      <c r="A318" s="1" t="s">
        <v>97</v>
      </c>
      <c r="B318" s="2">
        <v>280.91000000000003</v>
      </c>
      <c r="C318" s="2">
        <v>56.15</v>
      </c>
      <c r="E318" s="2">
        <f t="shared" si="64"/>
        <v>337.06</v>
      </c>
    </row>
    <row r="319" spans="1:5">
      <c r="A319" s="1" t="s">
        <v>97</v>
      </c>
      <c r="B319" s="2">
        <f>SUM(B317:B318)</f>
        <v>280.91000000000003</v>
      </c>
      <c r="C319" s="2">
        <f t="shared" ref="C319:D319" si="77">SUM(C317:C318)</f>
        <v>691.72</v>
      </c>
      <c r="D319" s="2">
        <f t="shared" si="77"/>
        <v>126.96</v>
      </c>
      <c r="E319" s="2">
        <f t="shared" si="64"/>
        <v>1099.5900000000001</v>
      </c>
    </row>
    <row r="320" spans="1:5" hidden="1">
      <c r="A320" s="1" t="s">
        <v>98</v>
      </c>
      <c r="B320" s="2">
        <v>69.849999999999994</v>
      </c>
      <c r="C320" s="2">
        <v>13.96</v>
      </c>
      <c r="E320" s="2">
        <f t="shared" si="64"/>
        <v>83.81</v>
      </c>
    </row>
    <row r="321" spans="1:5" hidden="1">
      <c r="A321" s="1" t="s">
        <v>98</v>
      </c>
      <c r="B321" s="2">
        <v>37.79</v>
      </c>
      <c r="C321" s="2">
        <v>7.54</v>
      </c>
      <c r="E321" s="2">
        <f t="shared" si="64"/>
        <v>45.33</v>
      </c>
    </row>
    <row r="322" spans="1:5">
      <c r="A322" s="1" t="s">
        <v>98</v>
      </c>
      <c r="B322" s="2">
        <f>SUM(B320:B321)</f>
        <v>107.63999999999999</v>
      </c>
      <c r="C322" s="2">
        <f>SUM(C320:C321)</f>
        <v>21.5</v>
      </c>
      <c r="E322" s="2">
        <f>SUM(B322:D322)</f>
        <v>129.13999999999999</v>
      </c>
    </row>
    <row r="323" spans="1:5" hidden="1">
      <c r="A323" s="1" t="s">
        <v>99</v>
      </c>
      <c r="E323" s="2">
        <f t="shared" si="64"/>
        <v>0</v>
      </c>
    </row>
    <row r="324" spans="1:5" hidden="1">
      <c r="A324" s="1" t="s">
        <v>99</v>
      </c>
      <c r="C324" s="2">
        <v>195.48</v>
      </c>
      <c r="D324" s="2">
        <v>39.08</v>
      </c>
      <c r="E324" s="2">
        <f t="shared" ref="E324:E387" si="78">SUM(B324:D324)</f>
        <v>234.56</v>
      </c>
    </row>
    <row r="325" spans="1:5" hidden="1">
      <c r="A325" s="1" t="s">
        <v>99</v>
      </c>
      <c r="B325" s="2">
        <v>76.12</v>
      </c>
      <c r="C325" s="2">
        <v>15.19</v>
      </c>
      <c r="E325" s="2">
        <f t="shared" si="78"/>
        <v>91.31</v>
      </c>
    </row>
    <row r="326" spans="1:5">
      <c r="A326" s="1" t="s">
        <v>99</v>
      </c>
      <c r="B326" s="2">
        <f>SUM(B323:B325)</f>
        <v>76.12</v>
      </c>
      <c r="C326" s="2">
        <f t="shared" ref="C326:D326" si="79">SUM(C323:C325)</f>
        <v>210.67</v>
      </c>
      <c r="D326" s="2">
        <f t="shared" si="79"/>
        <v>39.08</v>
      </c>
      <c r="E326" s="2">
        <f t="shared" si="78"/>
        <v>325.86999999999995</v>
      </c>
    </row>
    <row r="327" spans="1:5" hidden="1">
      <c r="A327" s="1" t="s">
        <v>100</v>
      </c>
      <c r="D327" s="2">
        <v>4.25</v>
      </c>
      <c r="E327" s="2">
        <f t="shared" si="78"/>
        <v>4.25</v>
      </c>
    </row>
    <row r="328" spans="1:5" hidden="1">
      <c r="A328" s="1" t="s">
        <v>100</v>
      </c>
      <c r="D328" s="2">
        <v>35</v>
      </c>
      <c r="E328" s="2">
        <f t="shared" si="78"/>
        <v>35</v>
      </c>
    </row>
    <row r="329" spans="1:5" hidden="1">
      <c r="A329" s="1" t="s">
        <v>100</v>
      </c>
      <c r="C329" s="2">
        <v>505.13</v>
      </c>
      <c r="D329" s="2">
        <v>101.02</v>
      </c>
      <c r="E329" s="2">
        <f t="shared" si="78"/>
        <v>606.15</v>
      </c>
    </row>
    <row r="330" spans="1:5">
      <c r="A330" s="1" t="s">
        <v>100</v>
      </c>
      <c r="B330" s="2">
        <f>SUM(B327:B329)</f>
        <v>0</v>
      </c>
      <c r="C330" s="2">
        <f t="shared" ref="C330:D330" si="80">SUM(C327:C329)</f>
        <v>505.13</v>
      </c>
      <c r="D330" s="2">
        <f t="shared" si="80"/>
        <v>140.26999999999998</v>
      </c>
      <c r="E330" s="2">
        <f t="shared" si="78"/>
        <v>645.4</v>
      </c>
    </row>
    <row r="331" spans="1:5">
      <c r="A331" s="1" t="s">
        <v>101</v>
      </c>
      <c r="C331" s="2">
        <v>113.4</v>
      </c>
      <c r="D331" s="2">
        <v>22.65</v>
      </c>
      <c r="E331" s="2">
        <f t="shared" si="78"/>
        <v>136.05000000000001</v>
      </c>
    </row>
    <row r="332" spans="1:5" hidden="1">
      <c r="A332" s="1" t="s">
        <v>102</v>
      </c>
      <c r="B332" s="2">
        <v>32.369999999999997</v>
      </c>
      <c r="C332" s="2">
        <v>6.46</v>
      </c>
      <c r="E332" s="2">
        <f t="shared" si="78"/>
        <v>38.83</v>
      </c>
    </row>
    <row r="333" spans="1:5" hidden="1">
      <c r="A333" s="1" t="s">
        <v>102</v>
      </c>
      <c r="B333" s="2">
        <v>91.79</v>
      </c>
      <c r="C333" s="2">
        <v>18.32</v>
      </c>
      <c r="E333" s="2">
        <f t="shared" si="78"/>
        <v>110.11000000000001</v>
      </c>
    </row>
    <row r="334" spans="1:5">
      <c r="A334" s="1" t="s">
        <v>102</v>
      </c>
      <c r="B334" s="2">
        <f>SUM(B332:B333)</f>
        <v>124.16</v>
      </c>
      <c r="C334" s="2">
        <f t="shared" ref="C334:D334" si="81">SUM(C332:C333)</f>
        <v>24.78</v>
      </c>
      <c r="D334" s="2">
        <f t="shared" si="81"/>
        <v>0</v>
      </c>
      <c r="E334" s="2">
        <f t="shared" si="78"/>
        <v>148.94</v>
      </c>
    </row>
    <row r="335" spans="1:5" ht="19.8" hidden="1" customHeight="1">
      <c r="A335" s="1" t="s">
        <v>103</v>
      </c>
      <c r="B335" s="2">
        <v>269.55</v>
      </c>
      <c r="C335" s="2">
        <v>53.86</v>
      </c>
      <c r="E335" s="2">
        <f t="shared" si="78"/>
        <v>323.41000000000003</v>
      </c>
    </row>
    <row r="336" spans="1:5" hidden="1">
      <c r="A336" s="1" t="s">
        <v>103</v>
      </c>
      <c r="B336" s="2">
        <v>616.71</v>
      </c>
      <c r="C336" s="2">
        <v>123.27</v>
      </c>
      <c r="E336" s="2">
        <f t="shared" si="78"/>
        <v>739.98</v>
      </c>
    </row>
    <row r="337" spans="1:5">
      <c r="A337" s="1" t="s">
        <v>103</v>
      </c>
      <c r="B337" s="2">
        <f>SUM(B335:B336)</f>
        <v>886.26</v>
      </c>
      <c r="C337" s="2">
        <f t="shared" ref="C337:D337" si="82">SUM(C335:C336)</f>
        <v>177.13</v>
      </c>
      <c r="D337" s="2">
        <f t="shared" si="82"/>
        <v>0</v>
      </c>
      <c r="E337" s="2">
        <f t="shared" si="78"/>
        <v>1063.3899999999999</v>
      </c>
    </row>
    <row r="338" spans="1:5" hidden="1">
      <c r="A338" s="1" t="s">
        <v>104</v>
      </c>
      <c r="D338" s="2">
        <v>9.2200000000000006</v>
      </c>
      <c r="E338" s="2">
        <f t="shared" si="78"/>
        <v>9.2200000000000006</v>
      </c>
    </row>
    <row r="339" spans="1:5" hidden="1">
      <c r="A339" s="1" t="s">
        <v>104</v>
      </c>
      <c r="C339" s="2">
        <v>195.1</v>
      </c>
      <c r="D339" s="2">
        <v>38.99</v>
      </c>
      <c r="E339" s="2">
        <f t="shared" si="78"/>
        <v>234.09</v>
      </c>
    </row>
    <row r="340" spans="1:5" hidden="1">
      <c r="A340" s="1" t="s">
        <v>104</v>
      </c>
      <c r="B340" s="2">
        <v>28.35</v>
      </c>
      <c r="C340" s="2">
        <v>5.67</v>
      </c>
      <c r="E340" s="2">
        <f t="shared" si="78"/>
        <v>34.020000000000003</v>
      </c>
    </row>
    <row r="341" spans="1:5">
      <c r="A341" s="1" t="s">
        <v>104</v>
      </c>
      <c r="B341" s="2">
        <f>SUM(B338:B340)</f>
        <v>28.35</v>
      </c>
      <c r="C341" s="2">
        <f t="shared" ref="C341:D341" si="83">SUM(C338:C340)</f>
        <v>200.76999999999998</v>
      </c>
      <c r="D341" s="2">
        <f t="shared" si="83"/>
        <v>48.21</v>
      </c>
      <c r="E341" s="2">
        <f t="shared" si="78"/>
        <v>277.33</v>
      </c>
    </row>
    <row r="342" spans="1:5" ht="31.2" hidden="1" customHeight="1">
      <c r="A342" s="1" t="s">
        <v>105</v>
      </c>
      <c r="C342" s="2">
        <v>44.34</v>
      </c>
      <c r="D342" s="2">
        <v>8.84</v>
      </c>
      <c r="E342" s="2">
        <f t="shared" si="78"/>
        <v>53.180000000000007</v>
      </c>
    </row>
    <row r="343" spans="1:5" hidden="1">
      <c r="A343" s="1" t="s">
        <v>105</v>
      </c>
      <c r="B343" s="2">
        <v>20.13</v>
      </c>
      <c r="C343" s="2">
        <v>4.0199999999999996</v>
      </c>
      <c r="E343" s="2">
        <f t="shared" si="78"/>
        <v>24.15</v>
      </c>
    </row>
    <row r="344" spans="1:5" hidden="1">
      <c r="A344" s="1" t="s">
        <v>105</v>
      </c>
      <c r="B344" s="2">
        <v>34.78</v>
      </c>
      <c r="C344" s="2">
        <v>6.94</v>
      </c>
      <c r="E344" s="2">
        <f t="shared" si="78"/>
        <v>41.72</v>
      </c>
    </row>
    <row r="345" spans="1:5" hidden="1">
      <c r="A345" s="1" t="s">
        <v>105</v>
      </c>
      <c r="B345" s="2">
        <v>43.31</v>
      </c>
      <c r="C345" s="2">
        <v>8.6300000000000008</v>
      </c>
      <c r="E345" s="2">
        <f t="shared" si="78"/>
        <v>51.940000000000005</v>
      </c>
    </row>
    <row r="346" spans="1:5">
      <c r="A346" s="1" t="s">
        <v>105</v>
      </c>
      <c r="B346" s="2">
        <f>SUM(B342:B345)</f>
        <v>98.22</v>
      </c>
      <c r="C346" s="2">
        <f t="shared" ref="C346:D346" si="84">SUM(C342:C345)</f>
        <v>63.93</v>
      </c>
      <c r="D346" s="2">
        <f t="shared" si="84"/>
        <v>8.84</v>
      </c>
      <c r="E346" s="2">
        <f t="shared" si="78"/>
        <v>170.99</v>
      </c>
    </row>
    <row r="347" spans="1:5">
      <c r="A347" s="1" t="s">
        <v>106</v>
      </c>
      <c r="C347" s="2">
        <v>156.05000000000001</v>
      </c>
      <c r="D347" s="2">
        <v>31.2</v>
      </c>
      <c r="E347" s="2">
        <f t="shared" si="78"/>
        <v>187.25</v>
      </c>
    </row>
    <row r="348" spans="1:5" hidden="1">
      <c r="A348" s="1" t="s">
        <v>107</v>
      </c>
      <c r="D348" s="2">
        <v>153</v>
      </c>
      <c r="E348" s="2">
        <f t="shared" si="78"/>
        <v>153</v>
      </c>
    </row>
    <row r="349" spans="1:5" hidden="1">
      <c r="A349" s="1" t="s">
        <v>107</v>
      </c>
      <c r="B349" s="2">
        <v>134.19999999999999</v>
      </c>
      <c r="C349" s="2">
        <v>26.8</v>
      </c>
      <c r="E349" s="2">
        <f t="shared" si="78"/>
        <v>161</v>
      </c>
    </row>
    <row r="350" spans="1:5" hidden="1">
      <c r="A350" s="1" t="s">
        <v>107</v>
      </c>
      <c r="B350" s="2">
        <v>127.55</v>
      </c>
      <c r="C350" s="2">
        <v>25.48</v>
      </c>
      <c r="E350" s="2">
        <f t="shared" si="78"/>
        <v>153.03</v>
      </c>
    </row>
    <row r="351" spans="1:5" hidden="1">
      <c r="A351" s="1" t="s">
        <v>107</v>
      </c>
      <c r="C351" s="2">
        <v>682.59</v>
      </c>
      <c r="D351" s="2">
        <v>136.41</v>
      </c>
      <c r="E351" s="2">
        <f t="shared" si="78"/>
        <v>819</v>
      </c>
    </row>
    <row r="352" spans="1:5" hidden="1">
      <c r="A352" s="1" t="s">
        <v>107</v>
      </c>
      <c r="B352" s="2">
        <v>303.87</v>
      </c>
      <c r="C352" s="2">
        <v>60.73</v>
      </c>
      <c r="E352" s="2">
        <f t="shared" si="78"/>
        <v>364.6</v>
      </c>
    </row>
    <row r="353" spans="1:5" hidden="1">
      <c r="A353" s="1" t="s">
        <v>107</v>
      </c>
      <c r="B353" s="2">
        <v>85.51</v>
      </c>
      <c r="C353" s="2">
        <v>17.09</v>
      </c>
      <c r="E353" s="2">
        <f t="shared" si="78"/>
        <v>102.60000000000001</v>
      </c>
    </row>
    <row r="354" spans="1:5">
      <c r="A354" s="1" t="s">
        <v>107</v>
      </c>
      <c r="B354" s="2">
        <f>SUM(B348:B353)</f>
        <v>651.13</v>
      </c>
      <c r="C354" s="2">
        <f t="shared" ref="C354:D354" si="85">SUM(C348:C353)</f>
        <v>812.69</v>
      </c>
      <c r="D354" s="2">
        <f t="shared" si="85"/>
        <v>289.40999999999997</v>
      </c>
      <c r="E354" s="2">
        <f t="shared" si="78"/>
        <v>1753.23</v>
      </c>
    </row>
    <row r="355" spans="1:5">
      <c r="A355" s="1" t="s">
        <v>108</v>
      </c>
      <c r="B355" s="2">
        <v>73.900000000000006</v>
      </c>
      <c r="C355" s="2">
        <v>14.77</v>
      </c>
      <c r="E355" s="2">
        <f t="shared" si="78"/>
        <v>88.67</v>
      </c>
    </row>
    <row r="356" spans="1:5" hidden="1">
      <c r="A356" s="1" t="s">
        <v>109</v>
      </c>
      <c r="B356" s="2">
        <v>32.26</v>
      </c>
      <c r="C356" s="2">
        <v>6.43</v>
      </c>
      <c r="E356" s="2">
        <f t="shared" si="78"/>
        <v>38.69</v>
      </c>
    </row>
    <row r="357" spans="1:5" hidden="1">
      <c r="A357" s="1" t="s">
        <v>109</v>
      </c>
      <c r="B357" s="2">
        <v>113.54</v>
      </c>
      <c r="C357" s="2">
        <v>22.66</v>
      </c>
      <c r="E357" s="2">
        <f t="shared" si="78"/>
        <v>136.20000000000002</v>
      </c>
    </row>
    <row r="358" spans="1:5">
      <c r="A358" s="1" t="s">
        <v>109</v>
      </c>
      <c r="B358" s="2">
        <f>SUM(B356:B357)</f>
        <v>145.80000000000001</v>
      </c>
      <c r="C358" s="2">
        <f t="shared" ref="C358:D358" si="86">SUM(C356:C357)</f>
        <v>29.09</v>
      </c>
      <c r="D358" s="2">
        <f t="shared" si="86"/>
        <v>0</v>
      </c>
      <c r="E358" s="2">
        <f t="shared" si="78"/>
        <v>174.89000000000001</v>
      </c>
    </row>
    <row r="359" spans="1:5" ht="13.2" hidden="1" customHeight="1">
      <c r="A359" s="1" t="s">
        <v>110</v>
      </c>
      <c r="C359" s="2">
        <v>95.36</v>
      </c>
      <c r="D359" s="2">
        <v>19.059999999999999</v>
      </c>
      <c r="E359" s="2">
        <f t="shared" si="78"/>
        <v>114.42</v>
      </c>
    </row>
    <row r="360" spans="1:5" hidden="1">
      <c r="A360" s="1" t="s">
        <v>110</v>
      </c>
      <c r="B360" s="2">
        <v>27.96</v>
      </c>
      <c r="C360" s="2">
        <v>5.59</v>
      </c>
      <c r="E360" s="2">
        <f t="shared" si="78"/>
        <v>33.549999999999997</v>
      </c>
    </row>
    <row r="361" spans="1:5">
      <c r="A361" s="1" t="s">
        <v>110</v>
      </c>
      <c r="B361" s="2">
        <f>SUM(B359:B360)</f>
        <v>27.96</v>
      </c>
      <c r="C361" s="2">
        <f t="shared" ref="C361:D361" si="87">SUM(C359:C360)</f>
        <v>100.95</v>
      </c>
      <c r="D361" s="2">
        <f t="shared" si="87"/>
        <v>19.059999999999999</v>
      </c>
      <c r="E361" s="2">
        <f t="shared" si="78"/>
        <v>147.97</v>
      </c>
    </row>
    <row r="362" spans="1:5" hidden="1">
      <c r="A362" s="1" t="s">
        <v>111</v>
      </c>
      <c r="B362" s="2">
        <v>74.34</v>
      </c>
      <c r="C362" s="2">
        <v>1.36</v>
      </c>
      <c r="E362" s="2">
        <f t="shared" si="78"/>
        <v>75.7</v>
      </c>
    </row>
    <row r="363" spans="1:5" hidden="1">
      <c r="A363" s="1" t="s">
        <v>111</v>
      </c>
      <c r="B363" s="2">
        <v>246.99</v>
      </c>
      <c r="C363" s="2">
        <v>38.020000000000003</v>
      </c>
      <c r="E363" s="2">
        <f t="shared" si="78"/>
        <v>285.01</v>
      </c>
    </row>
    <row r="364" spans="1:5" hidden="1">
      <c r="A364" s="1" t="s">
        <v>111</v>
      </c>
      <c r="C364" s="2">
        <v>47.24</v>
      </c>
      <c r="E364" s="2">
        <f t="shared" si="78"/>
        <v>47.24</v>
      </c>
    </row>
    <row r="365" spans="1:5">
      <c r="A365" s="1" t="s">
        <v>111</v>
      </c>
      <c r="B365" s="2">
        <f>SUM(B362:B364)</f>
        <v>321.33000000000004</v>
      </c>
      <c r="C365" s="2">
        <f t="shared" ref="C365:D365" si="88">SUM(C362:C364)</f>
        <v>86.62</v>
      </c>
      <c r="D365" s="2">
        <f t="shared" si="88"/>
        <v>0</v>
      </c>
      <c r="E365" s="2">
        <f t="shared" si="78"/>
        <v>407.95000000000005</v>
      </c>
    </row>
    <row r="366" spans="1:5" hidden="1">
      <c r="A366" s="1" t="s">
        <v>112</v>
      </c>
      <c r="B366" s="2">
        <v>403.81</v>
      </c>
      <c r="C366" s="2">
        <v>80.739999999999995</v>
      </c>
      <c r="E366" s="2">
        <f t="shared" si="78"/>
        <v>484.55</v>
      </c>
    </row>
    <row r="367" spans="1:5" hidden="1">
      <c r="A367" s="1" t="s">
        <v>112</v>
      </c>
      <c r="B367" s="2">
        <v>917.5</v>
      </c>
      <c r="C367" s="2">
        <v>183.42</v>
      </c>
      <c r="E367" s="2">
        <f t="shared" si="78"/>
        <v>1100.92</v>
      </c>
    </row>
    <row r="368" spans="1:5">
      <c r="A368" s="1" t="s">
        <v>112</v>
      </c>
      <c r="B368" s="2">
        <f>SUM(B366:B367)</f>
        <v>1321.31</v>
      </c>
      <c r="C368" s="2">
        <f t="shared" ref="C368:D368" si="89">SUM(C366:C367)</f>
        <v>264.15999999999997</v>
      </c>
      <c r="D368" s="2">
        <f t="shared" si="89"/>
        <v>0</v>
      </c>
      <c r="E368" s="2">
        <f t="shared" si="78"/>
        <v>1585.4699999999998</v>
      </c>
    </row>
    <row r="369" spans="1:5" ht="22.8" hidden="1" customHeight="1">
      <c r="A369" s="1" t="s">
        <v>113</v>
      </c>
      <c r="C369" s="2">
        <v>121.68</v>
      </c>
      <c r="D369" s="2">
        <v>24.29</v>
      </c>
      <c r="E369" s="2">
        <f t="shared" si="78"/>
        <v>145.97</v>
      </c>
    </row>
    <row r="370" spans="1:5" hidden="1">
      <c r="A370" s="1" t="s">
        <v>113</v>
      </c>
      <c r="B370" s="2">
        <v>259.70999999999998</v>
      </c>
      <c r="C370" s="2">
        <v>51.93</v>
      </c>
      <c r="E370" s="2">
        <f t="shared" si="78"/>
        <v>311.64</v>
      </c>
    </row>
    <row r="371" spans="1:5">
      <c r="A371" s="1" t="s">
        <v>113</v>
      </c>
      <c r="B371" s="2">
        <f>SUM(B369:B370)</f>
        <v>259.70999999999998</v>
      </c>
      <c r="C371" s="2">
        <f t="shared" ref="C371:D371" si="90">SUM(C369:C370)</f>
        <v>173.61</v>
      </c>
      <c r="D371" s="2">
        <f t="shared" si="90"/>
        <v>24.29</v>
      </c>
      <c r="E371" s="2">
        <f t="shared" si="78"/>
        <v>457.61</v>
      </c>
    </row>
    <row r="372" spans="1:5">
      <c r="A372" s="1" t="s">
        <v>114</v>
      </c>
      <c r="C372" s="2">
        <v>158.4</v>
      </c>
      <c r="D372" s="2">
        <v>31.68</v>
      </c>
      <c r="E372" s="2">
        <f t="shared" si="78"/>
        <v>190.08</v>
      </c>
    </row>
    <row r="373" spans="1:5">
      <c r="A373" s="1" t="s">
        <v>115</v>
      </c>
      <c r="C373" s="2">
        <v>174.96</v>
      </c>
      <c r="D373" s="2">
        <v>34.96</v>
      </c>
      <c r="E373" s="2">
        <f t="shared" si="78"/>
        <v>209.92000000000002</v>
      </c>
    </row>
    <row r="374" spans="1:5">
      <c r="A374" s="1" t="s">
        <v>116</v>
      </c>
      <c r="B374" s="2">
        <v>338.96</v>
      </c>
      <c r="C374" s="2">
        <v>67.7</v>
      </c>
      <c r="E374" s="2">
        <f t="shared" si="78"/>
        <v>406.65999999999997</v>
      </c>
    </row>
    <row r="375" spans="1:5" hidden="1">
      <c r="A375" s="1" t="s">
        <v>117</v>
      </c>
      <c r="D375" s="2">
        <v>17.5</v>
      </c>
      <c r="E375" s="2">
        <f t="shared" si="78"/>
        <v>17.5</v>
      </c>
    </row>
    <row r="376" spans="1:5" hidden="1">
      <c r="A376" s="1" t="s">
        <v>117</v>
      </c>
      <c r="B376" s="2">
        <v>227.65</v>
      </c>
      <c r="C376" s="2">
        <v>45.49</v>
      </c>
      <c r="E376" s="2">
        <f t="shared" si="78"/>
        <v>273.14</v>
      </c>
    </row>
    <row r="377" spans="1:5" hidden="1">
      <c r="A377" s="1" t="s">
        <v>117</v>
      </c>
      <c r="B377" s="2">
        <v>496.91</v>
      </c>
      <c r="C377" s="2">
        <v>99.34</v>
      </c>
      <c r="E377" s="2">
        <f t="shared" si="78"/>
        <v>596.25</v>
      </c>
    </row>
    <row r="378" spans="1:5" hidden="1">
      <c r="A378" s="1" t="s">
        <v>117</v>
      </c>
      <c r="C378" s="2">
        <v>29.7</v>
      </c>
      <c r="D378" s="2">
        <v>5.94</v>
      </c>
      <c r="E378" s="2">
        <f t="shared" si="78"/>
        <v>35.64</v>
      </c>
    </row>
    <row r="379" spans="1:5">
      <c r="A379" s="1" t="s">
        <v>117</v>
      </c>
      <c r="B379" s="2">
        <f>SUM(B375:B378)</f>
        <v>724.56000000000006</v>
      </c>
      <c r="C379" s="2">
        <f t="shared" ref="C379:D379" si="91">SUM(C375:C378)</f>
        <v>174.53</v>
      </c>
      <c r="D379" s="2">
        <f t="shared" si="91"/>
        <v>23.44</v>
      </c>
      <c r="E379" s="2">
        <f t="shared" si="78"/>
        <v>922.53000000000009</v>
      </c>
    </row>
    <row r="380" spans="1:5" hidden="1">
      <c r="A380" s="1" t="s">
        <v>118</v>
      </c>
      <c r="E380" s="2">
        <f t="shared" si="78"/>
        <v>0</v>
      </c>
    </row>
    <row r="381" spans="1:5" hidden="1">
      <c r="A381" s="1" t="s">
        <v>118</v>
      </c>
      <c r="B381" s="2">
        <v>119.08</v>
      </c>
      <c r="C381" s="2">
        <v>23.81</v>
      </c>
      <c r="E381" s="2">
        <f t="shared" si="78"/>
        <v>142.88999999999999</v>
      </c>
    </row>
    <row r="382" spans="1:5">
      <c r="A382" s="1" t="s">
        <v>118</v>
      </c>
      <c r="B382" s="2">
        <f>SUM(B380:B381)</f>
        <v>119.08</v>
      </c>
      <c r="C382" s="2">
        <f t="shared" ref="C382:D382" si="92">SUM(C380:C381)</f>
        <v>23.81</v>
      </c>
      <c r="D382" s="2">
        <f t="shared" si="92"/>
        <v>0</v>
      </c>
      <c r="E382" s="2">
        <f t="shared" si="78"/>
        <v>142.88999999999999</v>
      </c>
    </row>
    <row r="383" spans="1:5" hidden="1">
      <c r="A383" s="1" t="s">
        <v>119</v>
      </c>
      <c r="B383" s="2">
        <v>94.35</v>
      </c>
      <c r="C383" s="2">
        <v>18.86</v>
      </c>
      <c r="E383" s="2">
        <f t="shared" si="78"/>
        <v>113.21</v>
      </c>
    </row>
    <row r="384" spans="1:5" hidden="1">
      <c r="A384" s="1" t="s">
        <v>119</v>
      </c>
      <c r="B384" s="2">
        <v>108</v>
      </c>
      <c r="C384" s="2">
        <v>21.58</v>
      </c>
      <c r="E384" s="2">
        <f t="shared" si="78"/>
        <v>129.57999999999998</v>
      </c>
    </row>
    <row r="385" spans="1:5">
      <c r="A385" s="1" t="s">
        <v>119</v>
      </c>
      <c r="B385" s="2">
        <f>SUM(B383:B384)</f>
        <v>202.35</v>
      </c>
      <c r="C385" s="2">
        <f t="shared" ref="C385:D385" si="93">SUM(C383:C384)</f>
        <v>40.44</v>
      </c>
      <c r="D385" s="2">
        <f t="shared" si="93"/>
        <v>0</v>
      </c>
      <c r="E385" s="2">
        <f t="shared" si="78"/>
        <v>242.79</v>
      </c>
    </row>
    <row r="386" spans="1:5">
      <c r="A386" s="1" t="s">
        <v>120</v>
      </c>
      <c r="C386" s="2">
        <v>396.72</v>
      </c>
      <c r="D386" s="2">
        <v>79.34</v>
      </c>
      <c r="E386" s="2">
        <f t="shared" si="78"/>
        <v>476.06000000000006</v>
      </c>
    </row>
    <row r="387" spans="1:5" hidden="1">
      <c r="A387" s="1" t="s">
        <v>121</v>
      </c>
      <c r="B387" s="2">
        <v>119.16</v>
      </c>
      <c r="C387" s="2">
        <v>23.81</v>
      </c>
      <c r="E387" s="2">
        <f t="shared" si="78"/>
        <v>142.97</v>
      </c>
    </row>
    <row r="388" spans="1:5" hidden="1">
      <c r="A388" s="1" t="s">
        <v>121</v>
      </c>
      <c r="B388" s="2">
        <v>195.32</v>
      </c>
      <c r="C388" s="2">
        <v>39.04</v>
      </c>
      <c r="E388" s="2">
        <f t="shared" ref="E388:E451" si="94">SUM(B388:D388)</f>
        <v>234.35999999999999</v>
      </c>
    </row>
    <row r="389" spans="1:5">
      <c r="A389" s="1" t="s">
        <v>121</v>
      </c>
      <c r="B389" s="2">
        <f>SUM(B387:B388)</f>
        <v>314.48</v>
      </c>
      <c r="C389" s="2">
        <f t="shared" ref="C389:D389" si="95">SUM(C387:C388)</f>
        <v>62.849999999999994</v>
      </c>
      <c r="D389" s="2">
        <f t="shared" si="95"/>
        <v>0</v>
      </c>
      <c r="E389" s="2">
        <f t="shared" si="94"/>
        <v>377.33000000000004</v>
      </c>
    </row>
    <row r="390" spans="1:5" hidden="1">
      <c r="A390" s="1" t="s">
        <v>122</v>
      </c>
      <c r="B390" s="2">
        <v>31.05</v>
      </c>
      <c r="C390" s="2">
        <v>6.21</v>
      </c>
      <c r="E390" s="2">
        <f t="shared" si="94"/>
        <v>37.26</v>
      </c>
    </row>
    <row r="391" spans="1:5" hidden="1">
      <c r="A391" s="1" t="s">
        <v>122</v>
      </c>
      <c r="B391" s="2">
        <v>214.65</v>
      </c>
      <c r="C391" s="2">
        <v>42.93</v>
      </c>
      <c r="E391" s="2">
        <f t="shared" si="94"/>
        <v>257.58</v>
      </c>
    </row>
    <row r="392" spans="1:5">
      <c r="A392" s="1" t="s">
        <v>122</v>
      </c>
      <c r="B392" s="2">
        <f>SUM(B390:B391)</f>
        <v>245.70000000000002</v>
      </c>
      <c r="C392" s="2">
        <f t="shared" ref="C392:D392" si="96">SUM(C390:C391)</f>
        <v>49.14</v>
      </c>
      <c r="D392" s="2">
        <f t="shared" si="96"/>
        <v>0</v>
      </c>
      <c r="E392" s="2">
        <f t="shared" si="94"/>
        <v>294.84000000000003</v>
      </c>
    </row>
    <row r="393" spans="1:5" hidden="1">
      <c r="A393" s="1" t="s">
        <v>123</v>
      </c>
      <c r="D393" s="2">
        <v>25.27</v>
      </c>
      <c r="E393" s="2">
        <f t="shared" si="94"/>
        <v>25.27</v>
      </c>
    </row>
    <row r="394" spans="1:5" hidden="1">
      <c r="A394" s="1" t="s">
        <v>123</v>
      </c>
      <c r="C394" s="2">
        <v>161.18</v>
      </c>
      <c r="D394" s="2">
        <v>32.18</v>
      </c>
      <c r="E394" s="2">
        <f t="shared" si="94"/>
        <v>193.36</v>
      </c>
    </row>
    <row r="395" spans="1:5">
      <c r="A395" s="1" t="s">
        <v>123</v>
      </c>
      <c r="B395" s="2">
        <f>SUM(B393:B394)</f>
        <v>0</v>
      </c>
      <c r="C395" s="2">
        <f t="shared" ref="C395:D395" si="97">SUM(C393:C394)</f>
        <v>161.18</v>
      </c>
      <c r="D395" s="2">
        <f t="shared" si="97"/>
        <v>57.45</v>
      </c>
      <c r="E395" s="2">
        <f t="shared" si="94"/>
        <v>218.63</v>
      </c>
    </row>
    <row r="396" spans="1:5" hidden="1">
      <c r="A396" s="1" t="s">
        <v>124</v>
      </c>
      <c r="D396" s="2">
        <v>101.62</v>
      </c>
      <c r="E396" s="2">
        <f t="shared" si="94"/>
        <v>101.62</v>
      </c>
    </row>
    <row r="397" spans="1:5" hidden="1">
      <c r="A397" s="1" t="s">
        <v>124</v>
      </c>
      <c r="D397" s="2">
        <v>113.87</v>
      </c>
      <c r="E397" s="2">
        <f t="shared" si="94"/>
        <v>113.87</v>
      </c>
    </row>
    <row r="398" spans="1:5" hidden="1">
      <c r="A398" s="1" t="s">
        <v>124</v>
      </c>
      <c r="D398" s="2">
        <v>74.25</v>
      </c>
      <c r="E398" s="2">
        <f t="shared" si="94"/>
        <v>74.25</v>
      </c>
    </row>
    <row r="399" spans="1:5" hidden="1">
      <c r="A399" s="1" t="s">
        <v>124</v>
      </c>
      <c r="C399" s="2">
        <v>276.26</v>
      </c>
      <c r="D399" s="2">
        <v>55.23</v>
      </c>
      <c r="E399" s="2">
        <f t="shared" si="94"/>
        <v>331.49</v>
      </c>
    </row>
    <row r="400" spans="1:5" hidden="1">
      <c r="A400" s="1" t="s">
        <v>124</v>
      </c>
      <c r="C400" s="2">
        <v>37.619999999999997</v>
      </c>
      <c r="D400" s="2">
        <v>7.52</v>
      </c>
      <c r="E400" s="2">
        <f t="shared" si="94"/>
        <v>45.14</v>
      </c>
    </row>
    <row r="401" spans="1:5">
      <c r="A401" s="1" t="s">
        <v>124</v>
      </c>
      <c r="C401" s="2">
        <f>SUM(C396:C400)</f>
        <v>313.88</v>
      </c>
      <c r="D401" s="2">
        <f>SUM(D396:D400)</f>
        <v>352.49</v>
      </c>
      <c r="E401" s="2">
        <f t="shared" si="94"/>
        <v>666.37</v>
      </c>
    </row>
    <row r="402" spans="1:5" hidden="1">
      <c r="A402" s="1" t="s">
        <v>125</v>
      </c>
      <c r="D402" s="2">
        <v>54.99</v>
      </c>
      <c r="E402" s="2">
        <f t="shared" si="94"/>
        <v>54.99</v>
      </c>
    </row>
    <row r="403" spans="1:5" hidden="1">
      <c r="A403" s="1" t="s">
        <v>125</v>
      </c>
      <c r="C403" s="2">
        <v>502.89</v>
      </c>
      <c r="D403" s="2">
        <v>100.54</v>
      </c>
      <c r="E403" s="2">
        <f t="shared" si="94"/>
        <v>603.42999999999995</v>
      </c>
    </row>
    <row r="404" spans="1:5" hidden="1">
      <c r="A404" s="1" t="s">
        <v>125</v>
      </c>
      <c r="B404" s="2">
        <v>276.41000000000003</v>
      </c>
      <c r="C404" s="2">
        <v>55.26</v>
      </c>
      <c r="E404" s="2">
        <f t="shared" si="94"/>
        <v>331.67</v>
      </c>
    </row>
    <row r="405" spans="1:5" hidden="1">
      <c r="A405" s="1" t="s">
        <v>125</v>
      </c>
      <c r="B405" s="2">
        <v>51.3</v>
      </c>
      <c r="C405" s="2">
        <v>10.26</v>
      </c>
      <c r="E405" s="2">
        <f t="shared" si="94"/>
        <v>61.559999999999995</v>
      </c>
    </row>
    <row r="406" spans="1:5">
      <c r="A406" s="1" t="s">
        <v>125</v>
      </c>
      <c r="B406" s="2">
        <f>SUM(B402:B405)</f>
        <v>327.71000000000004</v>
      </c>
      <c r="C406" s="2">
        <f t="shared" ref="C406:D406" si="98">SUM(C402:C405)</f>
        <v>568.41</v>
      </c>
      <c r="D406" s="2">
        <f t="shared" si="98"/>
        <v>155.53</v>
      </c>
      <c r="E406" s="2">
        <f t="shared" si="94"/>
        <v>1051.6500000000001</v>
      </c>
    </row>
    <row r="407" spans="1:5" hidden="1">
      <c r="A407" s="1" t="s">
        <v>126</v>
      </c>
      <c r="D407" s="2">
        <v>72.75</v>
      </c>
      <c r="E407" s="2">
        <f t="shared" si="94"/>
        <v>72.75</v>
      </c>
    </row>
    <row r="408" spans="1:5" hidden="1">
      <c r="A408" s="1" t="s">
        <v>126</v>
      </c>
      <c r="B408" s="2">
        <v>252.85</v>
      </c>
      <c r="C408" s="2">
        <v>17.68</v>
      </c>
      <c r="E408" s="2">
        <f t="shared" si="94"/>
        <v>270.52999999999997</v>
      </c>
    </row>
    <row r="409" spans="1:5" hidden="1">
      <c r="A409" s="1" t="s">
        <v>126</v>
      </c>
      <c r="B409" s="2">
        <v>2051.5100000000002</v>
      </c>
      <c r="C409" s="2">
        <v>338.81</v>
      </c>
      <c r="E409" s="2">
        <f t="shared" si="94"/>
        <v>2390.3200000000002</v>
      </c>
    </row>
    <row r="410" spans="1:5">
      <c r="A410" s="1" t="s">
        <v>126</v>
      </c>
      <c r="B410" s="2">
        <f>SUM(B407:B409)</f>
        <v>2304.36</v>
      </c>
      <c r="C410" s="2">
        <f t="shared" ref="C410:D410" si="99">SUM(C407:C409)</f>
        <v>356.49</v>
      </c>
      <c r="D410" s="2">
        <f t="shared" si="99"/>
        <v>72.75</v>
      </c>
      <c r="E410" s="2">
        <f t="shared" si="94"/>
        <v>2733.6000000000004</v>
      </c>
    </row>
    <row r="411" spans="1:5" hidden="1">
      <c r="A411" s="1" t="s">
        <v>127</v>
      </c>
      <c r="B411" s="2">
        <v>58.04</v>
      </c>
      <c r="C411" s="2">
        <v>11.59</v>
      </c>
      <c r="E411" s="2">
        <f t="shared" si="94"/>
        <v>69.63</v>
      </c>
    </row>
    <row r="412" spans="1:5" hidden="1">
      <c r="A412" s="1" t="s">
        <v>127</v>
      </c>
      <c r="B412" s="2">
        <v>612.58000000000004</v>
      </c>
      <c r="C412" s="2">
        <v>122.43</v>
      </c>
      <c r="E412" s="2">
        <f t="shared" si="94"/>
        <v>735.01</v>
      </c>
    </row>
    <row r="413" spans="1:5" hidden="1">
      <c r="A413" s="1" t="s">
        <v>127</v>
      </c>
      <c r="C413" s="2">
        <v>153</v>
      </c>
      <c r="D413" s="2">
        <v>30.59</v>
      </c>
      <c r="E413" s="2">
        <f t="shared" si="94"/>
        <v>183.59</v>
      </c>
    </row>
    <row r="414" spans="1:5">
      <c r="A414" s="1" t="s">
        <v>127</v>
      </c>
      <c r="B414" s="2">
        <f>SUM(B411:B413)</f>
        <v>670.62</v>
      </c>
      <c r="C414" s="2">
        <f t="shared" ref="C414:D414" si="100">SUM(C411:C413)</f>
        <v>287.02</v>
      </c>
      <c r="D414" s="2">
        <f t="shared" si="100"/>
        <v>30.59</v>
      </c>
      <c r="E414" s="2">
        <f t="shared" si="94"/>
        <v>988.23</v>
      </c>
    </row>
    <row r="415" spans="1:5">
      <c r="A415" s="1" t="s">
        <v>128</v>
      </c>
      <c r="C415" s="2">
        <v>127.26</v>
      </c>
      <c r="D415" s="2">
        <v>25.41</v>
      </c>
      <c r="E415" s="2">
        <f t="shared" si="94"/>
        <v>152.67000000000002</v>
      </c>
    </row>
    <row r="416" spans="1:5" hidden="1">
      <c r="A416" s="1" t="s">
        <v>129</v>
      </c>
      <c r="B416" s="2">
        <v>104.48</v>
      </c>
      <c r="C416" s="2">
        <v>20.87</v>
      </c>
      <c r="E416" s="2">
        <f t="shared" si="94"/>
        <v>125.35000000000001</v>
      </c>
    </row>
    <row r="417" spans="1:5" hidden="1">
      <c r="A417" s="1" t="s">
        <v>129</v>
      </c>
      <c r="B417" s="2">
        <v>318.10000000000002</v>
      </c>
      <c r="C417" s="2">
        <v>63.58</v>
      </c>
      <c r="E417" s="2">
        <f t="shared" si="94"/>
        <v>381.68</v>
      </c>
    </row>
    <row r="418" spans="1:5">
      <c r="A418" s="1" t="s">
        <v>129</v>
      </c>
      <c r="B418" s="2">
        <f>SUM(B416:B417)</f>
        <v>422.58000000000004</v>
      </c>
      <c r="C418" s="2">
        <f>SUM(C416:C417)</f>
        <v>84.45</v>
      </c>
      <c r="E418" s="2">
        <f t="shared" si="94"/>
        <v>507.03000000000003</v>
      </c>
    </row>
    <row r="419" spans="1:5" hidden="1">
      <c r="A419" s="1" t="s">
        <v>130</v>
      </c>
      <c r="C419" s="2">
        <v>614.16999999999996</v>
      </c>
      <c r="D419" s="2">
        <v>122.77</v>
      </c>
      <c r="E419" s="2">
        <f t="shared" si="94"/>
        <v>736.93999999999994</v>
      </c>
    </row>
    <row r="420" spans="1:5" hidden="1">
      <c r="A420" s="1" t="s">
        <v>130</v>
      </c>
      <c r="B420" s="2">
        <v>151.81</v>
      </c>
      <c r="C420" s="2">
        <v>30.33</v>
      </c>
      <c r="E420" s="2">
        <f t="shared" si="94"/>
        <v>182.14</v>
      </c>
    </row>
    <row r="421" spans="1:5">
      <c r="A421" s="1" t="s">
        <v>130</v>
      </c>
      <c r="B421" s="2">
        <f>SUM(B419:B420)</f>
        <v>151.81</v>
      </c>
      <c r="C421" s="2">
        <f t="shared" ref="C421:D421" si="101">SUM(C419:C420)</f>
        <v>644.5</v>
      </c>
      <c r="D421" s="2">
        <f t="shared" si="101"/>
        <v>122.77</v>
      </c>
      <c r="E421" s="2">
        <f t="shared" si="94"/>
        <v>919.07999999999993</v>
      </c>
    </row>
    <row r="422" spans="1:5" hidden="1">
      <c r="A422" s="1" t="s">
        <v>131</v>
      </c>
      <c r="B422" s="2">
        <v>334.99</v>
      </c>
      <c r="C422" s="2">
        <v>66.94</v>
      </c>
      <c r="E422" s="2">
        <f t="shared" si="94"/>
        <v>401.93</v>
      </c>
    </row>
    <row r="423" spans="1:5" hidden="1">
      <c r="A423" s="1" t="s">
        <v>131</v>
      </c>
      <c r="B423" s="2">
        <v>297.97000000000003</v>
      </c>
      <c r="C423" s="2">
        <v>59.58</v>
      </c>
      <c r="E423" s="2">
        <f t="shared" si="94"/>
        <v>357.55</v>
      </c>
    </row>
    <row r="424" spans="1:5" hidden="1">
      <c r="A424" s="1" t="s">
        <v>131</v>
      </c>
      <c r="B424" s="2">
        <v>66.510000000000005</v>
      </c>
      <c r="C424" s="2">
        <v>13.3</v>
      </c>
      <c r="E424" s="2">
        <f t="shared" si="94"/>
        <v>79.81</v>
      </c>
    </row>
    <row r="425" spans="1:5">
      <c r="A425" s="1" t="s">
        <v>131</v>
      </c>
      <c r="B425" s="2">
        <f>SUM(B422:B424)</f>
        <v>699.47</v>
      </c>
      <c r="C425" s="2">
        <f t="shared" ref="C425:D425" si="102">SUM(C422:C424)</f>
        <v>139.82</v>
      </c>
      <c r="D425" s="2">
        <f t="shared" si="102"/>
        <v>0</v>
      </c>
      <c r="E425" s="2">
        <f t="shared" si="94"/>
        <v>839.29</v>
      </c>
    </row>
    <row r="426" spans="1:5" hidden="1">
      <c r="A426" s="1" t="s">
        <v>132</v>
      </c>
      <c r="D426" s="2">
        <v>10.62</v>
      </c>
      <c r="E426" s="2">
        <f t="shared" si="94"/>
        <v>10.62</v>
      </c>
    </row>
    <row r="427" spans="1:5" hidden="1">
      <c r="A427" s="1" t="s">
        <v>132</v>
      </c>
      <c r="B427" s="2">
        <v>511.34</v>
      </c>
      <c r="C427" s="2">
        <v>102.13</v>
      </c>
      <c r="E427" s="2">
        <f t="shared" si="94"/>
        <v>613.47</v>
      </c>
    </row>
    <row r="428" spans="1:5">
      <c r="A428" s="1" t="s">
        <v>132</v>
      </c>
      <c r="B428" s="2">
        <f>SUM(B426:B427)</f>
        <v>511.34</v>
      </c>
      <c r="C428" s="2">
        <f t="shared" ref="C428:D428" si="103">SUM(C426:C427)</f>
        <v>102.13</v>
      </c>
      <c r="D428" s="2">
        <f t="shared" si="103"/>
        <v>10.62</v>
      </c>
      <c r="E428" s="2">
        <f t="shared" si="94"/>
        <v>624.09</v>
      </c>
    </row>
    <row r="429" spans="1:5" hidden="1">
      <c r="A429" s="1" t="s">
        <v>133</v>
      </c>
      <c r="D429" s="2">
        <v>110</v>
      </c>
      <c r="E429" s="2">
        <f t="shared" si="94"/>
        <v>110</v>
      </c>
    </row>
    <row r="430" spans="1:5" hidden="1">
      <c r="A430" s="1" t="s">
        <v>133</v>
      </c>
      <c r="C430" s="2">
        <v>91.44</v>
      </c>
      <c r="D430" s="2">
        <v>18.28</v>
      </c>
      <c r="E430" s="2">
        <f t="shared" si="94"/>
        <v>109.72</v>
      </c>
    </row>
    <row r="431" spans="1:5" hidden="1">
      <c r="A431" s="1" t="s">
        <v>133</v>
      </c>
      <c r="B431" s="2">
        <v>186.93</v>
      </c>
      <c r="C431" s="2">
        <v>37.380000000000003</v>
      </c>
      <c r="E431" s="2">
        <f t="shared" si="94"/>
        <v>224.31</v>
      </c>
    </row>
    <row r="432" spans="1:5">
      <c r="A432" s="1" t="s">
        <v>133</v>
      </c>
      <c r="B432" s="2">
        <f>SUM(B429:B431)</f>
        <v>186.93</v>
      </c>
      <c r="C432" s="2">
        <f t="shared" ref="C432:D432" si="104">SUM(C429:C431)</f>
        <v>128.82</v>
      </c>
      <c r="D432" s="2">
        <f t="shared" si="104"/>
        <v>128.28</v>
      </c>
      <c r="E432" s="2">
        <f t="shared" si="94"/>
        <v>444.03</v>
      </c>
    </row>
    <row r="433" spans="1:5" hidden="1">
      <c r="A433" s="1" t="s">
        <v>134</v>
      </c>
      <c r="D433" s="2">
        <v>12.5</v>
      </c>
      <c r="E433" s="2">
        <f t="shared" si="94"/>
        <v>12.5</v>
      </c>
    </row>
    <row r="434" spans="1:5" hidden="1">
      <c r="A434" s="1" t="s">
        <v>134</v>
      </c>
      <c r="D434" s="2">
        <v>10</v>
      </c>
      <c r="E434" s="2">
        <f t="shared" si="94"/>
        <v>10</v>
      </c>
    </row>
    <row r="435" spans="1:5" hidden="1">
      <c r="A435" s="1" t="s">
        <v>134</v>
      </c>
      <c r="C435" s="2">
        <v>1840.08</v>
      </c>
      <c r="D435" s="2">
        <v>367.88</v>
      </c>
      <c r="E435" s="2">
        <f t="shared" si="94"/>
        <v>2207.96</v>
      </c>
    </row>
    <row r="436" spans="1:5" hidden="1">
      <c r="A436" s="1" t="s">
        <v>134</v>
      </c>
      <c r="B436" s="2">
        <v>486.08</v>
      </c>
      <c r="C436" s="2">
        <v>97.19</v>
      </c>
      <c r="E436" s="2">
        <f t="shared" si="94"/>
        <v>583.27</v>
      </c>
    </row>
    <row r="437" spans="1:5" hidden="1">
      <c r="A437" s="1" t="s">
        <v>134</v>
      </c>
      <c r="B437" s="2">
        <v>302.64</v>
      </c>
      <c r="C437" s="2">
        <v>60.49</v>
      </c>
      <c r="E437" s="2">
        <f t="shared" si="94"/>
        <v>363.13</v>
      </c>
    </row>
    <row r="438" spans="1:5">
      <c r="A438" s="1" t="s">
        <v>134</v>
      </c>
      <c r="B438" s="2">
        <f>SUM(B433:B437)</f>
        <v>788.72</v>
      </c>
      <c r="C438" s="2">
        <f t="shared" ref="C438:D438" si="105">SUM(C433:C437)</f>
        <v>1997.76</v>
      </c>
      <c r="D438" s="2">
        <f t="shared" si="105"/>
        <v>390.38</v>
      </c>
      <c r="E438" s="2">
        <f t="shared" si="94"/>
        <v>3176.86</v>
      </c>
    </row>
    <row r="439" spans="1:5" hidden="1">
      <c r="A439" s="1" t="s">
        <v>135</v>
      </c>
      <c r="D439" s="2">
        <v>31.26</v>
      </c>
      <c r="E439" s="2">
        <f t="shared" si="94"/>
        <v>31.26</v>
      </c>
    </row>
    <row r="440" spans="1:5" hidden="1">
      <c r="A440" s="1" t="s">
        <v>135</v>
      </c>
      <c r="B440" s="2">
        <v>51.97</v>
      </c>
      <c r="C440" s="2">
        <v>10.35</v>
      </c>
      <c r="E440" s="2">
        <f t="shared" si="94"/>
        <v>62.32</v>
      </c>
    </row>
    <row r="441" spans="1:5" hidden="1">
      <c r="A441" s="1" t="s">
        <v>135</v>
      </c>
      <c r="B441" s="2">
        <v>254.85</v>
      </c>
      <c r="C441" s="2">
        <v>50.87</v>
      </c>
      <c r="E441" s="2">
        <f t="shared" si="94"/>
        <v>305.71999999999997</v>
      </c>
    </row>
    <row r="442" spans="1:5">
      <c r="A442" s="1" t="s">
        <v>135</v>
      </c>
      <c r="B442" s="2">
        <f>SUM(B439:B441)</f>
        <v>306.82</v>
      </c>
      <c r="C442" s="2">
        <f t="shared" ref="C442:D442" si="106">SUM(C439:C441)</f>
        <v>61.22</v>
      </c>
      <c r="D442" s="2">
        <f t="shared" si="106"/>
        <v>31.26</v>
      </c>
      <c r="E442" s="2">
        <f t="shared" si="94"/>
        <v>399.29999999999995</v>
      </c>
    </row>
    <row r="443" spans="1:5">
      <c r="A443" s="1" t="s">
        <v>136</v>
      </c>
      <c r="B443" s="2">
        <v>252.44</v>
      </c>
      <c r="C443" s="2">
        <v>50.47</v>
      </c>
      <c r="E443" s="2">
        <f t="shared" si="94"/>
        <v>302.90999999999997</v>
      </c>
    </row>
    <row r="444" spans="1:5" hidden="1">
      <c r="A444" s="1" t="s">
        <v>137</v>
      </c>
      <c r="C444" s="2">
        <v>289.37</v>
      </c>
      <c r="D444" s="2">
        <v>57.86</v>
      </c>
      <c r="E444" s="2">
        <f t="shared" si="94"/>
        <v>347.23</v>
      </c>
    </row>
    <row r="445" spans="1:5" hidden="1">
      <c r="A445" s="1" t="s">
        <v>137</v>
      </c>
      <c r="B445" s="2">
        <v>157.21</v>
      </c>
      <c r="C445" s="2">
        <v>31.43</v>
      </c>
      <c r="E445" s="2">
        <f t="shared" si="94"/>
        <v>188.64000000000001</v>
      </c>
    </row>
    <row r="446" spans="1:5">
      <c r="A446" s="1" t="s">
        <v>137</v>
      </c>
      <c r="B446" s="2">
        <f>SUM(B444:B445)</f>
        <v>157.21</v>
      </c>
      <c r="C446" s="2">
        <f t="shared" ref="C446:D446" si="107">SUM(C444:C445)</f>
        <v>320.8</v>
      </c>
      <c r="D446" s="2">
        <f t="shared" si="107"/>
        <v>57.86</v>
      </c>
      <c r="E446" s="2">
        <f t="shared" si="94"/>
        <v>535.87</v>
      </c>
    </row>
    <row r="447" spans="1:5" hidden="1">
      <c r="A447" s="1" t="s">
        <v>138</v>
      </c>
      <c r="C447" s="2">
        <v>61.2</v>
      </c>
      <c r="D447" s="2">
        <v>12.23</v>
      </c>
      <c r="E447" s="2">
        <f t="shared" si="94"/>
        <v>73.430000000000007</v>
      </c>
    </row>
    <row r="448" spans="1:5" hidden="1">
      <c r="A448" s="1" t="s">
        <v>138</v>
      </c>
      <c r="B448" s="2">
        <v>194.4</v>
      </c>
      <c r="C448" s="2">
        <v>38.86</v>
      </c>
      <c r="E448" s="2">
        <f t="shared" si="94"/>
        <v>233.26</v>
      </c>
    </row>
    <row r="449" spans="1:5">
      <c r="A449" s="1" t="s">
        <v>138</v>
      </c>
      <c r="B449" s="2">
        <f>SUM(B447:B448)</f>
        <v>194.4</v>
      </c>
      <c r="C449" s="2">
        <f t="shared" ref="C449:D449" si="108">SUM(C447:C448)</f>
        <v>100.06</v>
      </c>
      <c r="D449" s="2">
        <f t="shared" si="108"/>
        <v>12.23</v>
      </c>
      <c r="E449" s="2">
        <f t="shared" si="94"/>
        <v>306.69000000000005</v>
      </c>
    </row>
    <row r="450" spans="1:5" hidden="1">
      <c r="A450" s="1" t="s">
        <v>139</v>
      </c>
      <c r="D450" s="2">
        <v>12.5</v>
      </c>
      <c r="E450" s="2">
        <f t="shared" si="94"/>
        <v>12.5</v>
      </c>
    </row>
    <row r="451" spans="1:5" hidden="1">
      <c r="A451" s="1" t="s">
        <v>139</v>
      </c>
      <c r="B451" s="2">
        <v>63.45</v>
      </c>
      <c r="C451" s="2">
        <v>12.69</v>
      </c>
      <c r="E451" s="2">
        <f t="shared" si="94"/>
        <v>76.14</v>
      </c>
    </row>
    <row r="452" spans="1:5" hidden="1">
      <c r="A452" s="1" t="s">
        <v>139</v>
      </c>
      <c r="B452" s="2">
        <v>74.239999999999995</v>
      </c>
      <c r="C452" s="2">
        <v>14.83</v>
      </c>
      <c r="E452" s="2">
        <f t="shared" ref="E452:E515" si="109">SUM(B452:D452)</f>
        <v>89.07</v>
      </c>
    </row>
    <row r="453" spans="1:5">
      <c r="A453" s="1" t="s">
        <v>139</v>
      </c>
      <c r="B453" s="2">
        <f>SUM(B450:B452)</f>
        <v>137.69</v>
      </c>
      <c r="C453" s="2">
        <f t="shared" ref="C453:D453" si="110">SUM(C450:C452)</f>
        <v>27.52</v>
      </c>
      <c r="D453" s="2">
        <f t="shared" si="110"/>
        <v>12.5</v>
      </c>
      <c r="E453" s="2">
        <f t="shared" si="109"/>
        <v>177.71</v>
      </c>
    </row>
    <row r="454" spans="1:5" hidden="1">
      <c r="A454" s="1" t="s">
        <v>140</v>
      </c>
      <c r="B454" s="2">
        <v>942.28</v>
      </c>
      <c r="C454" s="2">
        <v>188.35</v>
      </c>
      <c r="E454" s="2">
        <f t="shared" si="109"/>
        <v>1130.6299999999999</v>
      </c>
    </row>
    <row r="455" spans="1:5" hidden="1">
      <c r="A455" s="1" t="s">
        <v>140</v>
      </c>
      <c r="B455" s="2">
        <v>1149.77</v>
      </c>
      <c r="C455" s="2">
        <v>229.81</v>
      </c>
      <c r="E455" s="2">
        <f t="shared" si="109"/>
        <v>1379.58</v>
      </c>
    </row>
    <row r="456" spans="1:5" hidden="1">
      <c r="A456" s="1" t="s">
        <v>140</v>
      </c>
      <c r="C456" s="2">
        <v>164.52</v>
      </c>
      <c r="D456" s="2">
        <v>32.9</v>
      </c>
      <c r="E456" s="2">
        <f t="shared" si="109"/>
        <v>197.42000000000002</v>
      </c>
    </row>
    <row r="457" spans="1:5" hidden="1">
      <c r="A457" s="1" t="s">
        <v>140</v>
      </c>
      <c r="B457" s="2">
        <v>174.96</v>
      </c>
      <c r="C457" s="2">
        <v>34.99</v>
      </c>
      <c r="E457" s="2">
        <f t="shared" si="109"/>
        <v>209.95000000000002</v>
      </c>
    </row>
    <row r="458" spans="1:5" hidden="1">
      <c r="A458" s="1" t="s">
        <v>140</v>
      </c>
      <c r="B458" s="2">
        <v>87.26</v>
      </c>
      <c r="C458" s="2">
        <v>17.45</v>
      </c>
      <c r="E458" s="2">
        <f t="shared" si="109"/>
        <v>104.71000000000001</v>
      </c>
    </row>
    <row r="459" spans="1:5">
      <c r="A459" s="1" t="s">
        <v>140</v>
      </c>
      <c r="B459" s="2">
        <f>SUM(B454:B458)</f>
        <v>2354.2700000000004</v>
      </c>
      <c r="C459" s="2">
        <f t="shared" ref="C459:D459" si="111">SUM(C454:C458)</f>
        <v>635.12</v>
      </c>
      <c r="D459" s="2">
        <f t="shared" si="111"/>
        <v>32.9</v>
      </c>
      <c r="E459" s="2">
        <f t="shared" si="109"/>
        <v>3022.2900000000004</v>
      </c>
    </row>
    <row r="460" spans="1:5">
      <c r="A460" s="1" t="s">
        <v>141</v>
      </c>
      <c r="C460" s="2">
        <v>120.6</v>
      </c>
      <c r="D460" s="2">
        <v>24.12</v>
      </c>
      <c r="E460" s="2">
        <f t="shared" si="109"/>
        <v>144.72</v>
      </c>
    </row>
    <row r="461" spans="1:5">
      <c r="A461" s="1" t="s">
        <v>142</v>
      </c>
      <c r="C461" s="2">
        <v>119.15</v>
      </c>
      <c r="D461" s="2">
        <v>23.79</v>
      </c>
      <c r="E461" s="2">
        <f t="shared" si="109"/>
        <v>142.94</v>
      </c>
    </row>
    <row r="462" spans="1:5">
      <c r="A462" s="1" t="s">
        <v>143</v>
      </c>
      <c r="C462" s="2">
        <v>134.1</v>
      </c>
      <c r="D462" s="2">
        <v>26.82</v>
      </c>
      <c r="E462" s="2">
        <f t="shared" si="109"/>
        <v>160.91999999999999</v>
      </c>
    </row>
    <row r="463" spans="1:5">
      <c r="A463" s="1" t="s">
        <v>144</v>
      </c>
      <c r="C463" s="2">
        <v>114.76</v>
      </c>
      <c r="D463" s="2">
        <v>22.94</v>
      </c>
      <c r="E463" s="2">
        <f t="shared" si="109"/>
        <v>137.70000000000002</v>
      </c>
    </row>
    <row r="464" spans="1:5" hidden="1">
      <c r="A464" s="1" t="s">
        <v>145</v>
      </c>
      <c r="C464" s="2">
        <v>340.38</v>
      </c>
      <c r="D464" s="2">
        <v>68.06</v>
      </c>
      <c r="E464" s="2">
        <f t="shared" si="109"/>
        <v>408.44</v>
      </c>
    </row>
    <row r="465" spans="1:5" hidden="1">
      <c r="A465" s="1" t="s">
        <v>145</v>
      </c>
      <c r="B465" s="2">
        <v>435.74</v>
      </c>
      <c r="C465" s="2">
        <v>87.09</v>
      </c>
      <c r="E465" s="2">
        <f t="shared" si="109"/>
        <v>522.83000000000004</v>
      </c>
    </row>
    <row r="466" spans="1:5">
      <c r="A466" s="1" t="s">
        <v>145</v>
      </c>
      <c r="B466" s="2">
        <f>SUM(B464:B465)</f>
        <v>435.74</v>
      </c>
      <c r="C466" s="2">
        <f t="shared" ref="C466:D466" si="112">SUM(C464:C465)</f>
        <v>427.47</v>
      </c>
      <c r="D466" s="2">
        <f t="shared" si="112"/>
        <v>68.06</v>
      </c>
      <c r="E466" s="2">
        <f t="shared" si="109"/>
        <v>931.27</v>
      </c>
    </row>
    <row r="467" spans="1:5" hidden="1">
      <c r="A467" s="1" t="s">
        <v>146</v>
      </c>
      <c r="B467" s="2">
        <v>145.03</v>
      </c>
      <c r="C467" s="2">
        <v>28.99</v>
      </c>
      <c r="E467" s="2">
        <f t="shared" si="109"/>
        <v>174.02</v>
      </c>
    </row>
    <row r="468" spans="1:5" hidden="1">
      <c r="A468" s="1" t="s">
        <v>146</v>
      </c>
      <c r="B468" s="2">
        <v>131.33000000000001</v>
      </c>
      <c r="C468" s="2">
        <v>26.23</v>
      </c>
      <c r="E468" s="2">
        <f t="shared" si="109"/>
        <v>157.56</v>
      </c>
    </row>
    <row r="469" spans="1:5">
      <c r="A469" s="1" t="s">
        <v>146</v>
      </c>
      <c r="B469" s="2">
        <f>SUM(B467:B468)</f>
        <v>276.36</v>
      </c>
      <c r="C469" s="2">
        <f t="shared" ref="C469:D469" si="113">SUM(C467:C468)</f>
        <v>55.22</v>
      </c>
      <c r="D469" s="2">
        <f t="shared" si="113"/>
        <v>0</v>
      </c>
      <c r="E469" s="2">
        <f t="shared" si="109"/>
        <v>331.58000000000004</v>
      </c>
    </row>
    <row r="470" spans="1:5">
      <c r="A470" s="1" t="s">
        <v>147</v>
      </c>
      <c r="C470" s="2">
        <v>132.38999999999999</v>
      </c>
      <c r="D470" s="2">
        <v>26.47</v>
      </c>
      <c r="E470" s="2">
        <f t="shared" si="109"/>
        <v>158.85999999999999</v>
      </c>
    </row>
    <row r="471" spans="1:5" ht="16.2" hidden="1" customHeight="1">
      <c r="A471" s="1" t="s">
        <v>148</v>
      </c>
      <c r="C471" s="2">
        <v>1266.67</v>
      </c>
      <c r="D471" s="2">
        <v>253.3</v>
      </c>
      <c r="E471" s="2">
        <f t="shared" si="109"/>
        <v>1519.97</v>
      </c>
    </row>
    <row r="472" spans="1:5" hidden="1">
      <c r="A472" s="1" t="s">
        <v>148</v>
      </c>
      <c r="C472" s="2">
        <v>188.73</v>
      </c>
      <c r="D472" s="2">
        <v>9.43</v>
      </c>
      <c r="E472" s="2">
        <f t="shared" si="109"/>
        <v>198.16</v>
      </c>
    </row>
    <row r="473" spans="1:5">
      <c r="A473" s="1" t="s">
        <v>148</v>
      </c>
      <c r="C473" s="2">
        <f>SUM(C471:C472)</f>
        <v>1455.4</v>
      </c>
      <c r="D473" s="2">
        <f>SUM(D471:D472)</f>
        <v>262.73</v>
      </c>
      <c r="E473" s="2">
        <f>SUM(B473:D473)</f>
        <v>1718.13</v>
      </c>
    </row>
    <row r="474" spans="1:5" hidden="1">
      <c r="A474" s="1" t="s">
        <v>149</v>
      </c>
      <c r="C474" s="2">
        <v>632.74</v>
      </c>
      <c r="D474" s="2">
        <v>126.52</v>
      </c>
      <c r="E474" s="2">
        <f t="shared" si="109"/>
        <v>759.26</v>
      </c>
    </row>
    <row r="475" spans="1:5" hidden="1">
      <c r="A475" s="1" t="s">
        <v>149</v>
      </c>
      <c r="B475" s="2">
        <v>54.71</v>
      </c>
      <c r="C475" s="2">
        <v>10.94</v>
      </c>
      <c r="E475" s="2">
        <f t="shared" si="109"/>
        <v>65.650000000000006</v>
      </c>
    </row>
    <row r="476" spans="1:5" hidden="1">
      <c r="A476" s="1" t="s">
        <v>149</v>
      </c>
      <c r="B476" s="2">
        <v>45.22</v>
      </c>
      <c r="C476" s="2">
        <v>9.0399999999999991</v>
      </c>
      <c r="E476" s="2">
        <f t="shared" si="109"/>
        <v>54.26</v>
      </c>
    </row>
    <row r="477" spans="1:5">
      <c r="A477" s="1" t="s">
        <v>149</v>
      </c>
      <c r="B477" s="2">
        <f>SUM(B474:B476)</f>
        <v>99.93</v>
      </c>
      <c r="C477" s="2">
        <f t="shared" ref="C477:D477" si="114">SUM(C474:C476)</f>
        <v>652.72</v>
      </c>
      <c r="D477" s="2">
        <f t="shared" si="114"/>
        <v>126.52</v>
      </c>
      <c r="E477" s="2">
        <f t="shared" si="109"/>
        <v>879.17000000000007</v>
      </c>
    </row>
    <row r="478" spans="1:5" hidden="1">
      <c r="A478" s="1" t="s">
        <v>150</v>
      </c>
      <c r="B478" s="2">
        <v>1060.0899999999999</v>
      </c>
      <c r="C478" s="2">
        <v>211.93</v>
      </c>
      <c r="E478" s="2">
        <f t="shared" si="109"/>
        <v>1272.02</v>
      </c>
    </row>
    <row r="479" spans="1:5" hidden="1">
      <c r="A479" s="1" t="s">
        <v>150</v>
      </c>
      <c r="C479" s="2">
        <v>213.78</v>
      </c>
      <c r="D479" s="2">
        <v>42.72</v>
      </c>
      <c r="E479" s="2">
        <f t="shared" si="109"/>
        <v>256.5</v>
      </c>
    </row>
    <row r="480" spans="1:5" hidden="1">
      <c r="A480" s="1" t="s">
        <v>150</v>
      </c>
      <c r="B480" s="2">
        <v>48.49</v>
      </c>
      <c r="C480" s="2">
        <v>9.68</v>
      </c>
      <c r="E480" s="2">
        <f t="shared" si="109"/>
        <v>58.17</v>
      </c>
    </row>
    <row r="481" spans="1:5">
      <c r="A481" s="1" t="s">
        <v>150</v>
      </c>
      <c r="B481" s="2">
        <f>SUM(B478:B480)</f>
        <v>1108.58</v>
      </c>
      <c r="C481" s="2">
        <f>SUM(C478:C480)</f>
        <v>435.39000000000004</v>
      </c>
      <c r="D481" s="2">
        <f t="shared" ref="D481" si="115">SUM(D478:D480)</f>
        <v>42.72</v>
      </c>
      <c r="E481" s="2">
        <f t="shared" si="109"/>
        <v>1586.69</v>
      </c>
    </row>
    <row r="482" spans="1:5" hidden="1">
      <c r="A482" s="1" t="s">
        <v>151</v>
      </c>
      <c r="D482" s="2">
        <v>51.3</v>
      </c>
      <c r="E482" s="2">
        <f t="shared" si="109"/>
        <v>51.3</v>
      </c>
    </row>
    <row r="483" spans="1:5" hidden="1">
      <c r="A483" s="1" t="s">
        <v>151</v>
      </c>
      <c r="C483" s="2">
        <v>115.2</v>
      </c>
      <c r="D483" s="2">
        <v>23.03</v>
      </c>
      <c r="E483" s="2">
        <f t="shared" si="109"/>
        <v>138.23000000000002</v>
      </c>
    </row>
    <row r="484" spans="1:5" hidden="1">
      <c r="A484" s="1" t="s">
        <v>151</v>
      </c>
      <c r="B484" s="2">
        <v>96.54</v>
      </c>
      <c r="C484" s="2">
        <v>19.29</v>
      </c>
      <c r="E484" s="2">
        <f t="shared" si="109"/>
        <v>115.83000000000001</v>
      </c>
    </row>
    <row r="485" spans="1:5">
      <c r="A485" s="1" t="s">
        <v>151</v>
      </c>
      <c r="B485" s="2">
        <f>SUM(B482:B484)</f>
        <v>96.54</v>
      </c>
      <c r="C485" s="2">
        <f t="shared" ref="C485:D485" si="116">SUM(C482:C484)</f>
        <v>134.49</v>
      </c>
      <c r="D485" s="2">
        <f t="shared" si="116"/>
        <v>74.33</v>
      </c>
      <c r="E485" s="2">
        <f t="shared" si="109"/>
        <v>305.36</v>
      </c>
    </row>
    <row r="486" spans="1:5" hidden="1">
      <c r="A486" s="1" t="s">
        <v>152</v>
      </c>
      <c r="B486" s="2">
        <v>2279.2800000000002</v>
      </c>
      <c r="C486" s="2">
        <v>455.8</v>
      </c>
      <c r="E486" s="2">
        <f t="shared" si="109"/>
        <v>2735.0800000000004</v>
      </c>
    </row>
    <row r="487" spans="1:5" hidden="1">
      <c r="A487" s="1" t="s">
        <v>152</v>
      </c>
      <c r="C487" s="2">
        <v>4474.03</v>
      </c>
      <c r="D487" s="2">
        <v>894.52</v>
      </c>
      <c r="E487" s="2">
        <f t="shared" si="109"/>
        <v>5368.5499999999993</v>
      </c>
    </row>
    <row r="488" spans="1:5" hidden="1">
      <c r="A488" s="1" t="s">
        <v>152</v>
      </c>
      <c r="B488" s="2">
        <v>945.84</v>
      </c>
      <c r="C488" s="2">
        <v>189.15</v>
      </c>
      <c r="E488" s="2">
        <f t="shared" si="109"/>
        <v>1134.99</v>
      </c>
    </row>
    <row r="489" spans="1:5" hidden="1">
      <c r="A489" s="1" t="s">
        <v>152</v>
      </c>
      <c r="B489" s="2">
        <v>1316.55</v>
      </c>
      <c r="C489" s="2">
        <v>263.2</v>
      </c>
      <c r="E489" s="2">
        <f t="shared" si="109"/>
        <v>1579.75</v>
      </c>
    </row>
    <row r="490" spans="1:5">
      <c r="A490" s="1" t="s">
        <v>152</v>
      </c>
      <c r="B490" s="2">
        <f>SUM(B486:B489)</f>
        <v>4541.67</v>
      </c>
      <c r="C490" s="2">
        <f t="shared" ref="C490:D490" si="117">SUM(C486:C489)</f>
        <v>5382.1799999999994</v>
      </c>
      <c r="D490" s="2">
        <f t="shared" si="117"/>
        <v>894.52</v>
      </c>
      <c r="E490" s="2">
        <f t="shared" si="109"/>
        <v>10818.369999999999</v>
      </c>
    </row>
    <row r="491" spans="1:5" ht="23.4" hidden="1" customHeight="1">
      <c r="A491" s="1" t="s">
        <v>153</v>
      </c>
      <c r="E491" s="2">
        <f t="shared" si="109"/>
        <v>0</v>
      </c>
    </row>
    <row r="492" spans="1:5" hidden="1">
      <c r="A492" s="1" t="s">
        <v>153</v>
      </c>
      <c r="D492" s="2">
        <v>43.7</v>
      </c>
      <c r="E492" s="2">
        <f t="shared" si="109"/>
        <v>43.7</v>
      </c>
    </row>
    <row r="493" spans="1:5" hidden="1">
      <c r="A493" s="1" t="s">
        <v>153</v>
      </c>
      <c r="D493" s="2">
        <v>67.5</v>
      </c>
      <c r="E493" s="2">
        <f t="shared" si="109"/>
        <v>67.5</v>
      </c>
    </row>
    <row r="494" spans="1:5" hidden="1">
      <c r="A494" s="1" t="s">
        <v>153</v>
      </c>
      <c r="D494" s="2">
        <v>7.5</v>
      </c>
      <c r="E494" s="2">
        <f t="shared" si="109"/>
        <v>7.5</v>
      </c>
    </row>
    <row r="495" spans="1:5">
      <c r="A495" s="1" t="s">
        <v>153</v>
      </c>
      <c r="D495" s="2">
        <f>SUM(D492:D494)</f>
        <v>118.7</v>
      </c>
      <c r="E495" s="2">
        <f t="shared" si="109"/>
        <v>118.7</v>
      </c>
    </row>
    <row r="496" spans="1:5" ht="11.4" hidden="1" customHeight="1">
      <c r="A496" s="1" t="s">
        <v>154</v>
      </c>
      <c r="D496" s="2">
        <v>8.84</v>
      </c>
      <c r="E496" s="2">
        <f t="shared" si="109"/>
        <v>8.84</v>
      </c>
    </row>
    <row r="497" spans="1:5" hidden="1">
      <c r="A497" s="1" t="s">
        <v>154</v>
      </c>
      <c r="D497" s="2">
        <v>59.99</v>
      </c>
      <c r="E497" s="2">
        <f t="shared" si="109"/>
        <v>59.99</v>
      </c>
    </row>
    <row r="498" spans="1:5" hidden="1">
      <c r="A498" s="1" t="s">
        <v>154</v>
      </c>
      <c r="D498" s="2">
        <v>0.62</v>
      </c>
      <c r="E498" s="2">
        <f t="shared" si="109"/>
        <v>0.62</v>
      </c>
    </row>
    <row r="499" spans="1:5" hidden="1">
      <c r="A499" s="1" t="s">
        <v>154</v>
      </c>
      <c r="D499" s="2">
        <v>7.5</v>
      </c>
      <c r="E499" s="2">
        <f t="shared" si="109"/>
        <v>7.5</v>
      </c>
    </row>
    <row r="500" spans="1:5" hidden="1">
      <c r="A500" s="1" t="s">
        <v>154</v>
      </c>
      <c r="C500" s="2">
        <v>382.94</v>
      </c>
      <c r="D500" s="2">
        <v>76.53</v>
      </c>
      <c r="E500" s="2">
        <f t="shared" si="109"/>
        <v>459.47</v>
      </c>
    </row>
    <row r="501" spans="1:5" hidden="1">
      <c r="A501" s="1" t="s">
        <v>154</v>
      </c>
      <c r="B501" s="2">
        <v>169.72</v>
      </c>
      <c r="C501" s="2">
        <v>33.9</v>
      </c>
      <c r="E501" s="2">
        <f t="shared" si="109"/>
        <v>203.62</v>
      </c>
    </row>
    <row r="502" spans="1:5" hidden="1">
      <c r="A502" s="1" t="s">
        <v>154</v>
      </c>
      <c r="B502" s="2">
        <v>257.02</v>
      </c>
      <c r="C502" s="2">
        <v>51.38</v>
      </c>
      <c r="E502" s="2">
        <f t="shared" si="109"/>
        <v>308.39999999999998</v>
      </c>
    </row>
    <row r="503" spans="1:5">
      <c r="A503" s="1" t="s">
        <v>154</v>
      </c>
      <c r="B503" s="2">
        <f>SUM(B496:B502)</f>
        <v>426.74</v>
      </c>
      <c r="C503" s="2">
        <f t="shared" ref="C503:D503" si="118">SUM(C496:C502)</f>
        <v>468.21999999999997</v>
      </c>
      <c r="D503" s="2">
        <f t="shared" si="118"/>
        <v>153.48000000000002</v>
      </c>
      <c r="E503" s="2">
        <f t="shared" si="109"/>
        <v>1048.44</v>
      </c>
    </row>
    <row r="504" spans="1:5" hidden="1">
      <c r="A504" s="1" t="s">
        <v>155</v>
      </c>
      <c r="D504" s="2">
        <v>19</v>
      </c>
      <c r="E504" s="2">
        <f t="shared" si="109"/>
        <v>19</v>
      </c>
    </row>
    <row r="505" spans="1:5" hidden="1">
      <c r="A505" s="1" t="s">
        <v>155</v>
      </c>
      <c r="C505" s="2">
        <v>121.79</v>
      </c>
      <c r="D505" s="2">
        <v>24.32</v>
      </c>
      <c r="E505" s="2">
        <f t="shared" si="109"/>
        <v>146.11000000000001</v>
      </c>
    </row>
    <row r="506" spans="1:5">
      <c r="A506" s="1" t="s">
        <v>155</v>
      </c>
      <c r="B506" s="2">
        <f>SUM(B504:B505)</f>
        <v>0</v>
      </c>
      <c r="C506" s="2">
        <f t="shared" ref="C506:D506" si="119">SUM(C504:C505)</f>
        <v>121.79</v>
      </c>
      <c r="D506" s="2">
        <f t="shared" si="119"/>
        <v>43.32</v>
      </c>
      <c r="E506" s="2">
        <f>SUM(B506:D506)</f>
        <v>165.11</v>
      </c>
    </row>
    <row r="507" spans="1:5" hidden="1">
      <c r="A507" s="1" t="s">
        <v>156</v>
      </c>
      <c r="B507" s="2">
        <v>51.97</v>
      </c>
      <c r="C507" s="2">
        <v>10.37</v>
      </c>
      <c r="E507" s="2">
        <f t="shared" si="109"/>
        <v>62.339999999999996</v>
      </c>
    </row>
    <row r="508" spans="1:5" hidden="1">
      <c r="A508" s="1" t="s">
        <v>156</v>
      </c>
      <c r="B508" s="2">
        <v>100.95</v>
      </c>
      <c r="C508" s="2">
        <v>20.12</v>
      </c>
      <c r="E508" s="2">
        <f t="shared" si="109"/>
        <v>121.07000000000001</v>
      </c>
    </row>
    <row r="509" spans="1:5">
      <c r="A509" s="1" t="s">
        <v>156</v>
      </c>
      <c r="B509" s="2">
        <f>SUM(B507:B508)</f>
        <v>152.92000000000002</v>
      </c>
      <c r="C509" s="2">
        <f t="shared" ref="C509:D509" si="120">SUM(C507:C508)</f>
        <v>30.490000000000002</v>
      </c>
      <c r="D509" s="2">
        <f t="shared" si="120"/>
        <v>0</v>
      </c>
      <c r="E509" s="2">
        <f t="shared" si="109"/>
        <v>183.41000000000003</v>
      </c>
    </row>
    <row r="510" spans="1:5" hidden="1">
      <c r="A510" s="1" t="s">
        <v>157</v>
      </c>
      <c r="B510" s="2">
        <v>31.05</v>
      </c>
      <c r="C510" s="2">
        <v>6.21</v>
      </c>
      <c r="E510" s="2">
        <f t="shared" si="109"/>
        <v>37.26</v>
      </c>
    </row>
    <row r="511" spans="1:5" hidden="1">
      <c r="A511" s="1" t="s">
        <v>157</v>
      </c>
      <c r="B511" s="2">
        <v>39.58</v>
      </c>
      <c r="C511" s="2">
        <v>7.91</v>
      </c>
      <c r="E511" s="2">
        <f t="shared" si="109"/>
        <v>47.489999999999995</v>
      </c>
    </row>
    <row r="512" spans="1:5">
      <c r="A512" s="1" t="s">
        <v>157</v>
      </c>
      <c r="B512" s="2">
        <f>SUM(B510:B511)</f>
        <v>70.63</v>
      </c>
      <c r="C512" s="2">
        <f t="shared" ref="C512:D512" si="121">SUM(C510:C511)</f>
        <v>14.120000000000001</v>
      </c>
      <c r="D512" s="2">
        <f t="shared" si="121"/>
        <v>0</v>
      </c>
      <c r="E512" s="2">
        <f t="shared" si="109"/>
        <v>84.75</v>
      </c>
    </row>
    <row r="513" spans="1:5" hidden="1">
      <c r="A513" s="1" t="s">
        <v>158</v>
      </c>
      <c r="D513" s="2">
        <v>5</v>
      </c>
      <c r="E513" s="2">
        <f t="shared" si="109"/>
        <v>5</v>
      </c>
    </row>
    <row r="514" spans="1:5" hidden="1">
      <c r="A514" s="1" t="s">
        <v>158</v>
      </c>
      <c r="D514" s="2">
        <v>20</v>
      </c>
      <c r="E514" s="2">
        <f t="shared" si="109"/>
        <v>20</v>
      </c>
    </row>
    <row r="515" spans="1:5" hidden="1">
      <c r="A515" s="1" t="s">
        <v>158</v>
      </c>
      <c r="B515" s="2">
        <v>1144.51</v>
      </c>
      <c r="C515" s="2">
        <v>228.88</v>
      </c>
      <c r="E515" s="2">
        <f t="shared" si="109"/>
        <v>1373.3899999999999</v>
      </c>
    </row>
    <row r="516" spans="1:5" hidden="1">
      <c r="A516" s="1" t="s">
        <v>158</v>
      </c>
      <c r="B516" s="2">
        <v>490.39</v>
      </c>
      <c r="C516" s="2">
        <v>98.01</v>
      </c>
      <c r="E516" s="2">
        <f t="shared" ref="E516:E579" si="122">SUM(B516:D516)</f>
        <v>588.4</v>
      </c>
    </row>
    <row r="517" spans="1:5">
      <c r="A517" s="1" t="s">
        <v>158</v>
      </c>
      <c r="B517" s="2">
        <f>SUM(B513:B516)</f>
        <v>1634.9</v>
      </c>
      <c r="C517" s="2">
        <f t="shared" ref="C517:D517" si="123">SUM(C513:C516)</f>
        <v>326.89</v>
      </c>
      <c r="D517" s="2">
        <f t="shared" si="123"/>
        <v>25</v>
      </c>
      <c r="E517" s="2">
        <f t="shared" si="122"/>
        <v>1986.79</v>
      </c>
    </row>
    <row r="518" spans="1:5" hidden="1">
      <c r="A518" s="1" t="s">
        <v>159</v>
      </c>
      <c r="B518" s="2">
        <v>238.17</v>
      </c>
      <c r="C518" s="2">
        <v>47.62</v>
      </c>
      <c r="E518" s="2">
        <f t="shared" si="122"/>
        <v>285.78999999999996</v>
      </c>
    </row>
    <row r="519" spans="1:5" hidden="1">
      <c r="A519" s="1" t="s">
        <v>159</v>
      </c>
      <c r="B519" s="2">
        <v>1725.41</v>
      </c>
      <c r="C519" s="2">
        <v>344.87</v>
      </c>
      <c r="E519" s="2">
        <f t="shared" si="122"/>
        <v>2070.2800000000002</v>
      </c>
    </row>
    <row r="520" spans="1:5" hidden="1">
      <c r="A520" s="1" t="s">
        <v>159</v>
      </c>
      <c r="B520" s="2">
        <v>149.24</v>
      </c>
      <c r="C520" s="2">
        <v>29.84</v>
      </c>
      <c r="E520" s="2">
        <f t="shared" si="122"/>
        <v>179.08</v>
      </c>
    </row>
    <row r="521" spans="1:5" hidden="1">
      <c r="A521" s="1" t="s">
        <v>159</v>
      </c>
      <c r="C521" s="2">
        <v>457.17</v>
      </c>
      <c r="D521" s="2">
        <v>22.85</v>
      </c>
      <c r="E521" s="2">
        <f t="shared" si="122"/>
        <v>480.02000000000004</v>
      </c>
    </row>
    <row r="522" spans="1:5">
      <c r="A522" s="1" t="s">
        <v>159</v>
      </c>
      <c r="B522" s="2">
        <f>SUM(B518:B521)</f>
        <v>2112.8200000000002</v>
      </c>
      <c r="C522" s="2">
        <f t="shared" ref="C522:D522" si="124">SUM(C518:C521)</f>
        <v>879.5</v>
      </c>
      <c r="D522" s="2">
        <f t="shared" si="124"/>
        <v>22.85</v>
      </c>
      <c r="E522" s="2">
        <f t="shared" si="122"/>
        <v>3015.17</v>
      </c>
    </row>
    <row r="523" spans="1:5" hidden="1">
      <c r="A523" s="1" t="s">
        <v>160</v>
      </c>
      <c r="B523" s="2">
        <v>66.959999999999994</v>
      </c>
      <c r="C523" s="2">
        <v>13.39</v>
      </c>
      <c r="E523" s="2">
        <f t="shared" si="122"/>
        <v>80.349999999999994</v>
      </c>
    </row>
    <row r="524" spans="1:5" hidden="1">
      <c r="A524" s="1" t="s">
        <v>160</v>
      </c>
      <c r="B524" s="2">
        <v>90.5</v>
      </c>
      <c r="C524" s="2">
        <v>18.09</v>
      </c>
      <c r="E524" s="2">
        <f t="shared" si="122"/>
        <v>108.59</v>
      </c>
    </row>
    <row r="525" spans="1:5">
      <c r="A525" s="1" t="s">
        <v>160</v>
      </c>
      <c r="B525" s="2">
        <f>SUM(B523:B524)</f>
        <v>157.45999999999998</v>
      </c>
      <c r="C525" s="2">
        <f t="shared" ref="C525:D525" si="125">SUM(C523:C524)</f>
        <v>31.48</v>
      </c>
      <c r="D525" s="2">
        <f t="shared" si="125"/>
        <v>0</v>
      </c>
      <c r="E525" s="2">
        <f t="shared" si="122"/>
        <v>188.93999999999997</v>
      </c>
    </row>
    <row r="526" spans="1:5">
      <c r="A526" s="1" t="s">
        <v>161</v>
      </c>
      <c r="C526" s="2">
        <v>79.83</v>
      </c>
      <c r="D526" s="2">
        <v>15.95</v>
      </c>
      <c r="E526" s="2">
        <f t="shared" si="122"/>
        <v>95.78</v>
      </c>
    </row>
    <row r="527" spans="1:5" hidden="1">
      <c r="A527" s="1" t="s">
        <v>162</v>
      </c>
      <c r="C527" s="2">
        <v>428.63</v>
      </c>
      <c r="D527" s="2">
        <v>85.63</v>
      </c>
      <c r="E527" s="2">
        <f t="shared" si="122"/>
        <v>514.26</v>
      </c>
    </row>
    <row r="528" spans="1:5" hidden="1">
      <c r="A528" s="1" t="s">
        <v>162</v>
      </c>
      <c r="B528" s="2">
        <v>361.58</v>
      </c>
      <c r="C528" s="2">
        <v>72.260000000000005</v>
      </c>
      <c r="E528" s="2">
        <f t="shared" si="122"/>
        <v>433.84</v>
      </c>
    </row>
    <row r="529" spans="1:5">
      <c r="A529" s="1" t="s">
        <v>162</v>
      </c>
      <c r="B529" s="2">
        <f>SUM(B527:B528)</f>
        <v>361.58</v>
      </c>
      <c r="C529" s="2">
        <f t="shared" ref="C529:D529" si="126">SUM(C527:C528)</f>
        <v>500.89</v>
      </c>
      <c r="D529" s="2">
        <f t="shared" si="126"/>
        <v>85.63</v>
      </c>
      <c r="E529" s="2">
        <f t="shared" si="122"/>
        <v>948.1</v>
      </c>
    </row>
    <row r="530" spans="1:5" hidden="1">
      <c r="A530" s="1" t="s">
        <v>163</v>
      </c>
      <c r="B530" s="2">
        <v>29.58</v>
      </c>
      <c r="C530" s="2">
        <v>5.91</v>
      </c>
      <c r="E530" s="2">
        <f t="shared" si="122"/>
        <v>35.489999999999995</v>
      </c>
    </row>
    <row r="531" spans="1:5" hidden="1">
      <c r="A531" s="1" t="s">
        <v>163</v>
      </c>
      <c r="B531" s="2">
        <v>125.86</v>
      </c>
      <c r="C531" s="2">
        <v>25.14</v>
      </c>
      <c r="E531" s="2">
        <f t="shared" si="122"/>
        <v>151</v>
      </c>
    </row>
    <row r="532" spans="1:5" hidden="1">
      <c r="A532" s="1" t="s">
        <v>163</v>
      </c>
      <c r="C532" s="2">
        <v>145.61000000000001</v>
      </c>
      <c r="D532" s="2">
        <v>29.09</v>
      </c>
      <c r="E532" s="2">
        <f t="shared" si="122"/>
        <v>174.70000000000002</v>
      </c>
    </row>
    <row r="533" spans="1:5" hidden="1">
      <c r="A533" s="1" t="s">
        <v>163</v>
      </c>
      <c r="B533" s="2">
        <v>53.46</v>
      </c>
      <c r="C533" s="2">
        <v>10.68</v>
      </c>
      <c r="E533" s="2">
        <f t="shared" si="122"/>
        <v>64.14</v>
      </c>
    </row>
    <row r="534" spans="1:5">
      <c r="A534" s="1" t="s">
        <v>163</v>
      </c>
      <c r="B534" s="2">
        <f>SUM(B530:B533)</f>
        <v>208.9</v>
      </c>
      <c r="C534" s="2">
        <f t="shared" ref="C534:D534" si="127">SUM(C530:C533)</f>
        <v>187.34000000000003</v>
      </c>
      <c r="D534" s="2">
        <f t="shared" si="127"/>
        <v>29.09</v>
      </c>
      <c r="E534" s="2">
        <f t="shared" si="122"/>
        <v>425.33</v>
      </c>
    </row>
    <row r="535" spans="1:5" ht="13.8" hidden="1" customHeight="1">
      <c r="A535" s="1" t="s">
        <v>164</v>
      </c>
      <c r="B535" s="2">
        <v>125</v>
      </c>
      <c r="C535" s="2">
        <v>24.98</v>
      </c>
      <c r="E535" s="2">
        <f t="shared" si="122"/>
        <v>149.97999999999999</v>
      </c>
    </row>
    <row r="536" spans="1:5" hidden="1">
      <c r="A536" s="1" t="s">
        <v>164</v>
      </c>
      <c r="B536" s="2">
        <v>221.49</v>
      </c>
      <c r="C536" s="2">
        <v>44.23</v>
      </c>
      <c r="E536" s="2">
        <f t="shared" si="122"/>
        <v>265.72000000000003</v>
      </c>
    </row>
    <row r="537" spans="1:5">
      <c r="A537" s="1" t="s">
        <v>164</v>
      </c>
      <c r="B537" s="2">
        <f>SUM(B535:B536)</f>
        <v>346.49</v>
      </c>
      <c r="C537" s="2">
        <f t="shared" ref="C537:D537" si="128">SUM(C535:C536)</f>
        <v>69.209999999999994</v>
      </c>
      <c r="D537" s="2">
        <f t="shared" si="128"/>
        <v>0</v>
      </c>
      <c r="E537" s="2">
        <f t="shared" si="122"/>
        <v>415.7</v>
      </c>
    </row>
    <row r="538" spans="1:5" hidden="1">
      <c r="A538" s="1" t="s">
        <v>165</v>
      </c>
      <c r="B538" s="2">
        <v>17.88</v>
      </c>
      <c r="C538" s="2">
        <v>3.57</v>
      </c>
      <c r="E538" s="2">
        <f t="shared" si="122"/>
        <v>21.45</v>
      </c>
    </row>
    <row r="539" spans="1:5" hidden="1">
      <c r="A539" s="1" t="s">
        <v>165</v>
      </c>
      <c r="B539" s="2">
        <v>131.81</v>
      </c>
      <c r="C539" s="2">
        <v>26.33</v>
      </c>
      <c r="E539" s="2">
        <f t="shared" si="122"/>
        <v>158.13999999999999</v>
      </c>
    </row>
    <row r="540" spans="1:5" hidden="1">
      <c r="A540" s="1" t="s">
        <v>165</v>
      </c>
      <c r="B540" s="2">
        <v>122.03</v>
      </c>
      <c r="C540" s="2">
        <v>24.4</v>
      </c>
      <c r="E540" s="2">
        <f t="shared" si="122"/>
        <v>146.43</v>
      </c>
    </row>
    <row r="541" spans="1:5">
      <c r="A541" s="1" t="s">
        <v>165</v>
      </c>
      <c r="B541" s="2">
        <f>SUM(B538:B540)</f>
        <v>271.72000000000003</v>
      </c>
      <c r="C541" s="2">
        <f>SUM(C538:C540)</f>
        <v>54.3</v>
      </c>
      <c r="D541" s="2">
        <f t="shared" ref="D541" si="129">SUM(D538:D540)</f>
        <v>0</v>
      </c>
      <c r="E541" s="2">
        <f t="shared" si="122"/>
        <v>326.02000000000004</v>
      </c>
    </row>
    <row r="542" spans="1:5">
      <c r="A542" s="1" t="s">
        <v>166</v>
      </c>
      <c r="B542" s="2">
        <v>619.41999999999996</v>
      </c>
      <c r="C542" s="2">
        <v>123.83</v>
      </c>
      <c r="E542" s="2">
        <f t="shared" si="122"/>
        <v>743.25</v>
      </c>
    </row>
    <row r="543" spans="1:5" hidden="1">
      <c r="A543" s="1" t="s">
        <v>167</v>
      </c>
      <c r="C543" s="2">
        <v>36.86</v>
      </c>
      <c r="D543" s="2">
        <v>7.37</v>
      </c>
      <c r="E543" s="2">
        <f t="shared" si="122"/>
        <v>44.23</v>
      </c>
    </row>
    <row r="544" spans="1:5" hidden="1">
      <c r="A544" s="1" t="s">
        <v>167</v>
      </c>
      <c r="B544" s="2">
        <v>520.30999999999995</v>
      </c>
      <c r="C544" s="2">
        <v>104.02</v>
      </c>
      <c r="E544" s="2">
        <f t="shared" si="122"/>
        <v>624.32999999999993</v>
      </c>
    </row>
    <row r="545" spans="1:5">
      <c r="A545" s="1" t="s">
        <v>167</v>
      </c>
      <c r="B545" s="2">
        <f>SUM(B543:B544)</f>
        <v>520.30999999999995</v>
      </c>
      <c r="C545" s="2">
        <f t="shared" ref="C545:D545" si="130">SUM(C543:C544)</f>
        <v>140.88</v>
      </c>
      <c r="D545" s="2">
        <f t="shared" si="130"/>
        <v>7.37</v>
      </c>
      <c r="E545" s="2">
        <f t="shared" si="122"/>
        <v>668.56</v>
      </c>
    </row>
    <row r="546" spans="1:5" hidden="1">
      <c r="A546" s="1" t="s">
        <v>168</v>
      </c>
      <c r="D546" s="2">
        <v>27.75</v>
      </c>
      <c r="E546" s="2">
        <f t="shared" si="122"/>
        <v>27.75</v>
      </c>
    </row>
    <row r="547" spans="1:5" hidden="1">
      <c r="A547" s="1" t="s">
        <v>168</v>
      </c>
      <c r="B547" s="2">
        <v>72.349999999999994</v>
      </c>
      <c r="C547" s="2">
        <v>14.45</v>
      </c>
      <c r="E547" s="2">
        <f t="shared" si="122"/>
        <v>86.8</v>
      </c>
    </row>
    <row r="548" spans="1:5" hidden="1">
      <c r="A548" s="1" t="s">
        <v>168</v>
      </c>
      <c r="B548" s="2">
        <v>334.63</v>
      </c>
      <c r="C548" s="2">
        <v>66.819999999999993</v>
      </c>
      <c r="E548" s="2">
        <f t="shared" si="122"/>
        <v>401.45</v>
      </c>
    </row>
    <row r="549" spans="1:5" hidden="1">
      <c r="A549" s="1" t="s">
        <v>168</v>
      </c>
      <c r="C549" s="2">
        <v>14.4</v>
      </c>
      <c r="D549" s="2">
        <v>2.88</v>
      </c>
      <c r="E549" s="2">
        <f t="shared" si="122"/>
        <v>17.28</v>
      </c>
    </row>
    <row r="550" spans="1:5">
      <c r="A550" s="1" t="s">
        <v>168</v>
      </c>
      <c r="B550" s="2">
        <f>SUM(B546:B549)</f>
        <v>406.98</v>
      </c>
      <c r="C550" s="2">
        <f t="shared" ref="C550:D550" si="131">SUM(C546:C549)</f>
        <v>95.67</v>
      </c>
      <c r="D550" s="2">
        <f t="shared" si="131"/>
        <v>30.63</v>
      </c>
      <c r="E550" s="2">
        <f t="shared" si="122"/>
        <v>533.28000000000009</v>
      </c>
    </row>
    <row r="551" spans="1:5" hidden="1">
      <c r="A551" s="1" t="s">
        <v>169</v>
      </c>
      <c r="D551" s="2">
        <v>41.5</v>
      </c>
      <c r="E551" s="2">
        <f t="shared" si="122"/>
        <v>41.5</v>
      </c>
    </row>
    <row r="552" spans="1:5" hidden="1">
      <c r="A552" s="1" t="s">
        <v>169</v>
      </c>
      <c r="B552" s="2">
        <v>130.79</v>
      </c>
      <c r="C552" s="2">
        <v>26.13</v>
      </c>
      <c r="E552" s="2">
        <f t="shared" si="122"/>
        <v>156.91999999999999</v>
      </c>
    </row>
    <row r="553" spans="1:5" hidden="1">
      <c r="A553" s="1" t="s">
        <v>169</v>
      </c>
      <c r="C553" s="2">
        <v>255.05</v>
      </c>
      <c r="D553" s="2">
        <v>50.95</v>
      </c>
      <c r="E553" s="2">
        <f t="shared" si="122"/>
        <v>306</v>
      </c>
    </row>
    <row r="554" spans="1:5" hidden="1">
      <c r="A554" s="1" t="s">
        <v>169</v>
      </c>
      <c r="B554" s="2">
        <v>97.2</v>
      </c>
      <c r="C554" s="2">
        <v>19.440000000000001</v>
      </c>
      <c r="E554" s="2">
        <f t="shared" si="122"/>
        <v>116.64</v>
      </c>
    </row>
    <row r="555" spans="1:5">
      <c r="A555" s="1" t="s">
        <v>169</v>
      </c>
      <c r="B555" s="2">
        <f>SUM(B551:B554)</f>
        <v>227.99</v>
      </c>
      <c r="C555" s="2">
        <f t="shared" ref="C555:D555" si="132">SUM(C551:C554)</f>
        <v>300.62</v>
      </c>
      <c r="D555" s="2">
        <f t="shared" si="132"/>
        <v>92.45</v>
      </c>
      <c r="E555" s="2">
        <f t="shared" si="122"/>
        <v>621.06000000000006</v>
      </c>
    </row>
    <row r="556" spans="1:5" hidden="1">
      <c r="A556" s="1" t="s">
        <v>170</v>
      </c>
      <c r="B556" s="2">
        <v>1027.76</v>
      </c>
      <c r="C556" s="2">
        <v>205.49</v>
      </c>
      <c r="E556" s="2">
        <f t="shared" si="122"/>
        <v>1233.25</v>
      </c>
    </row>
    <row r="557" spans="1:5" hidden="1">
      <c r="A557" s="1" t="s">
        <v>170</v>
      </c>
      <c r="B557" s="2">
        <v>893.5</v>
      </c>
      <c r="C557" s="2">
        <v>178.67</v>
      </c>
      <c r="E557" s="2">
        <f t="shared" si="122"/>
        <v>1072.17</v>
      </c>
    </row>
    <row r="558" spans="1:5">
      <c r="A558" s="1" t="s">
        <v>170</v>
      </c>
      <c r="B558" s="2">
        <f>SUM(B556:B557)</f>
        <v>1921.26</v>
      </c>
      <c r="C558" s="2">
        <f t="shared" ref="C558:D558" si="133">SUM(C556:C557)</f>
        <v>384.15999999999997</v>
      </c>
      <c r="D558" s="2">
        <f t="shared" si="133"/>
        <v>0</v>
      </c>
      <c r="E558" s="2">
        <f t="shared" si="122"/>
        <v>2305.42</v>
      </c>
    </row>
    <row r="559" spans="1:5" hidden="1">
      <c r="A559" s="1" t="s">
        <v>171</v>
      </c>
      <c r="D559" s="2">
        <v>44.36</v>
      </c>
      <c r="E559" s="2">
        <f t="shared" si="122"/>
        <v>44.36</v>
      </c>
    </row>
    <row r="560" spans="1:5" hidden="1">
      <c r="A560" s="1" t="s">
        <v>171</v>
      </c>
      <c r="C560" s="2">
        <v>47.97</v>
      </c>
      <c r="D560" s="2">
        <v>9.59</v>
      </c>
      <c r="E560" s="2">
        <f t="shared" si="122"/>
        <v>57.56</v>
      </c>
    </row>
    <row r="561" spans="1:5">
      <c r="A561" s="1" t="s">
        <v>171</v>
      </c>
      <c r="B561" s="2">
        <f>SUM(B559:B560)</f>
        <v>0</v>
      </c>
      <c r="C561" s="2">
        <f t="shared" ref="C561:D561" si="134">SUM(C559:C560)</f>
        <v>47.97</v>
      </c>
      <c r="D561" s="2">
        <f t="shared" si="134"/>
        <v>53.95</v>
      </c>
      <c r="E561" s="2">
        <f t="shared" si="122"/>
        <v>101.92</v>
      </c>
    </row>
    <row r="562" spans="1:5" hidden="1">
      <c r="A562" s="1" t="s">
        <v>172</v>
      </c>
      <c r="B562" s="2">
        <v>49.95</v>
      </c>
      <c r="C562" s="2">
        <v>9.99</v>
      </c>
      <c r="E562" s="2">
        <f t="shared" si="122"/>
        <v>59.940000000000005</v>
      </c>
    </row>
    <row r="563" spans="1:5" hidden="1">
      <c r="A563" s="1" t="s">
        <v>172</v>
      </c>
      <c r="B563" s="2">
        <v>94.49</v>
      </c>
      <c r="C563" s="2">
        <v>18.89</v>
      </c>
      <c r="E563" s="2">
        <f t="shared" si="122"/>
        <v>113.38</v>
      </c>
    </row>
    <row r="564" spans="1:5">
      <c r="A564" s="1" t="s">
        <v>172</v>
      </c>
      <c r="B564" s="2">
        <f>SUM(B562:B563)</f>
        <v>144.44</v>
      </c>
      <c r="C564" s="2">
        <f t="shared" ref="C564:D564" si="135">SUM(C562:C563)</f>
        <v>28.880000000000003</v>
      </c>
      <c r="D564" s="2">
        <f t="shared" si="135"/>
        <v>0</v>
      </c>
      <c r="E564" s="2">
        <f t="shared" si="122"/>
        <v>173.32</v>
      </c>
    </row>
    <row r="565" spans="1:5" hidden="1">
      <c r="A565" s="1" t="s">
        <v>173</v>
      </c>
      <c r="D565" s="2">
        <v>10.37</v>
      </c>
      <c r="E565" s="2">
        <f t="shared" si="122"/>
        <v>10.37</v>
      </c>
    </row>
    <row r="566" spans="1:5" hidden="1">
      <c r="A566" s="1" t="s">
        <v>173</v>
      </c>
      <c r="D566" s="2">
        <v>45.92</v>
      </c>
      <c r="E566" s="2">
        <f t="shared" si="122"/>
        <v>45.92</v>
      </c>
    </row>
    <row r="567" spans="1:5" hidden="1">
      <c r="A567" s="1" t="s">
        <v>173</v>
      </c>
      <c r="C567" s="2">
        <v>176.71</v>
      </c>
      <c r="D567" s="2">
        <v>35.32</v>
      </c>
      <c r="E567" s="2">
        <f t="shared" si="122"/>
        <v>212.03</v>
      </c>
    </row>
    <row r="568" spans="1:5" hidden="1">
      <c r="A568" s="1" t="s">
        <v>173</v>
      </c>
      <c r="C568" s="2">
        <v>31.13</v>
      </c>
      <c r="D568" s="2">
        <v>6.21</v>
      </c>
      <c r="E568" s="2">
        <f t="shared" si="122"/>
        <v>37.339999999999996</v>
      </c>
    </row>
    <row r="569" spans="1:5">
      <c r="A569" s="1" t="s">
        <v>173</v>
      </c>
      <c r="B569" s="2">
        <f>SUM(B565:B568)</f>
        <v>0</v>
      </c>
      <c r="C569" s="2">
        <f t="shared" ref="C569:D569" si="136">SUM(C565:C568)</f>
        <v>207.84</v>
      </c>
      <c r="D569" s="2">
        <f t="shared" si="136"/>
        <v>97.82</v>
      </c>
      <c r="E569" s="2">
        <f t="shared" si="122"/>
        <v>305.65999999999997</v>
      </c>
    </row>
    <row r="570" spans="1:5">
      <c r="A570" s="1" t="s">
        <v>174</v>
      </c>
      <c r="B570" s="2">
        <v>510.3</v>
      </c>
      <c r="C570" s="2">
        <v>102.04</v>
      </c>
      <c r="E570" s="2">
        <f t="shared" si="122"/>
        <v>612.34</v>
      </c>
    </row>
    <row r="571" spans="1:5">
      <c r="A571" s="1" t="s">
        <v>175</v>
      </c>
      <c r="C571" s="2">
        <v>41.04</v>
      </c>
      <c r="D571" s="2">
        <v>8.18</v>
      </c>
      <c r="E571" s="2">
        <f t="shared" si="122"/>
        <v>49.22</v>
      </c>
    </row>
    <row r="572" spans="1:5">
      <c r="A572" s="1" t="s">
        <v>176</v>
      </c>
      <c r="B572" s="2">
        <v>123.27</v>
      </c>
      <c r="C572" s="2">
        <v>24.56</v>
      </c>
      <c r="E572" s="2">
        <f t="shared" si="122"/>
        <v>147.82999999999998</v>
      </c>
    </row>
    <row r="573" spans="1:5" hidden="1">
      <c r="A573" s="1" t="s">
        <v>177</v>
      </c>
      <c r="B573" s="2">
        <v>144.86000000000001</v>
      </c>
      <c r="C573" s="2">
        <v>28.95</v>
      </c>
      <c r="E573" s="2">
        <f t="shared" si="122"/>
        <v>173.81</v>
      </c>
    </row>
    <row r="574" spans="1:5" hidden="1">
      <c r="A574" s="1" t="s">
        <v>177</v>
      </c>
      <c r="B574" s="2">
        <v>533.62</v>
      </c>
      <c r="C574" s="2">
        <v>106.68</v>
      </c>
      <c r="E574" s="2">
        <f t="shared" si="122"/>
        <v>640.29999999999995</v>
      </c>
    </row>
    <row r="575" spans="1:5">
      <c r="A575" s="1" t="s">
        <v>177</v>
      </c>
      <c r="B575" s="2">
        <f>SUM(B573:B574)</f>
        <v>678.48</v>
      </c>
      <c r="C575" s="2">
        <f t="shared" ref="C575:D575" si="137">SUM(C573:C574)</f>
        <v>135.63</v>
      </c>
      <c r="D575" s="2">
        <f t="shared" si="137"/>
        <v>0</v>
      </c>
      <c r="E575" s="2">
        <f t="shared" si="122"/>
        <v>814.11</v>
      </c>
    </row>
    <row r="576" spans="1:5" hidden="1">
      <c r="A576" s="1" t="s">
        <v>178</v>
      </c>
      <c r="B576" s="2">
        <v>67.23</v>
      </c>
      <c r="C576" s="2">
        <v>13.43</v>
      </c>
      <c r="E576" s="2">
        <f t="shared" si="122"/>
        <v>80.66</v>
      </c>
    </row>
    <row r="577" spans="1:5" hidden="1">
      <c r="A577" s="1" t="s">
        <v>178</v>
      </c>
      <c r="B577" s="2">
        <v>412.36</v>
      </c>
      <c r="C577" s="2">
        <v>82.35</v>
      </c>
      <c r="E577" s="2">
        <f t="shared" si="122"/>
        <v>494.71000000000004</v>
      </c>
    </row>
    <row r="578" spans="1:5">
      <c r="A578" s="1" t="s">
        <v>178</v>
      </c>
      <c r="B578" s="2">
        <f>SUM(B576:B577)</f>
        <v>479.59000000000003</v>
      </c>
      <c r="C578" s="2">
        <f t="shared" ref="C578:D578" si="138">SUM(C576:C577)</f>
        <v>95.78</v>
      </c>
      <c r="D578" s="2">
        <f t="shared" si="138"/>
        <v>0</v>
      </c>
      <c r="E578" s="2">
        <f t="shared" si="122"/>
        <v>575.37</v>
      </c>
    </row>
    <row r="579" spans="1:5" hidden="1">
      <c r="A579" s="1" t="s">
        <v>179</v>
      </c>
      <c r="D579" s="2">
        <v>106.75</v>
      </c>
      <c r="E579" s="2">
        <f t="shared" si="122"/>
        <v>106.75</v>
      </c>
    </row>
    <row r="580" spans="1:5" hidden="1">
      <c r="A580" s="1" t="s">
        <v>179</v>
      </c>
      <c r="C580" s="2">
        <v>585.74</v>
      </c>
      <c r="D580" s="2">
        <v>117.08</v>
      </c>
      <c r="E580" s="2">
        <f t="shared" ref="E580:E643" si="139">SUM(B580:D580)</f>
        <v>702.82</v>
      </c>
    </row>
    <row r="581" spans="1:5" hidden="1">
      <c r="A581" s="1" t="s">
        <v>179</v>
      </c>
      <c r="B581" s="2">
        <v>18.87</v>
      </c>
      <c r="C581" s="2">
        <v>3.76</v>
      </c>
      <c r="E581" s="2">
        <f t="shared" si="139"/>
        <v>22.630000000000003</v>
      </c>
    </row>
    <row r="582" spans="1:5">
      <c r="A582" s="1" t="s">
        <v>179</v>
      </c>
      <c r="B582" s="2">
        <f>SUM(B579:B581)</f>
        <v>18.87</v>
      </c>
      <c r="C582" s="2">
        <f t="shared" ref="C582:D582" si="140">SUM(C579:C581)</f>
        <v>589.5</v>
      </c>
      <c r="D582" s="2">
        <f t="shared" si="140"/>
        <v>223.82999999999998</v>
      </c>
      <c r="E582" s="2">
        <f t="shared" si="139"/>
        <v>832.2</v>
      </c>
    </row>
    <row r="583" spans="1:5">
      <c r="A583" s="1" t="s">
        <v>180</v>
      </c>
      <c r="B583" s="2">
        <v>286.83</v>
      </c>
      <c r="C583" s="2">
        <v>57.36</v>
      </c>
      <c r="E583" s="2">
        <f t="shared" si="139"/>
        <v>344.19</v>
      </c>
    </row>
    <row r="584" spans="1:5" hidden="1">
      <c r="A584" s="1" t="s">
        <v>181</v>
      </c>
      <c r="C584" s="2">
        <v>49.86</v>
      </c>
      <c r="D584" s="2">
        <v>9.9600000000000009</v>
      </c>
      <c r="E584" s="2">
        <f t="shared" si="139"/>
        <v>59.82</v>
      </c>
    </row>
    <row r="585" spans="1:5" hidden="1">
      <c r="A585" s="1" t="s">
        <v>181</v>
      </c>
      <c r="B585" s="2">
        <v>56.69</v>
      </c>
      <c r="C585" s="2">
        <v>11.33</v>
      </c>
      <c r="E585" s="2">
        <f t="shared" si="139"/>
        <v>68.02</v>
      </c>
    </row>
    <row r="586" spans="1:5">
      <c r="A586" s="1" t="s">
        <v>181</v>
      </c>
      <c r="B586" s="2">
        <f>SUM(B584:B585)</f>
        <v>56.69</v>
      </c>
      <c r="C586" s="2">
        <f t="shared" ref="C586:D586" si="141">SUM(C584:C585)</f>
        <v>61.19</v>
      </c>
      <c r="D586" s="2">
        <f t="shared" si="141"/>
        <v>9.9600000000000009</v>
      </c>
      <c r="E586" s="2">
        <f t="shared" si="139"/>
        <v>127.84</v>
      </c>
    </row>
    <row r="587" spans="1:5" hidden="1">
      <c r="A587" s="1" t="s">
        <v>182</v>
      </c>
      <c r="C587" s="2">
        <v>158.91</v>
      </c>
      <c r="D587" s="2">
        <v>31.75</v>
      </c>
      <c r="E587" s="2">
        <f t="shared" si="139"/>
        <v>190.66</v>
      </c>
    </row>
    <row r="588" spans="1:5" hidden="1">
      <c r="A588" s="1" t="s">
        <v>182</v>
      </c>
      <c r="B588" s="2">
        <v>34.92</v>
      </c>
      <c r="C588" s="2">
        <v>6.98</v>
      </c>
      <c r="E588" s="2">
        <f t="shared" si="139"/>
        <v>41.900000000000006</v>
      </c>
    </row>
    <row r="589" spans="1:5" hidden="1">
      <c r="A589" s="1" t="s">
        <v>182</v>
      </c>
      <c r="B589" s="2">
        <v>74.66</v>
      </c>
      <c r="C589" s="2">
        <v>14.92</v>
      </c>
      <c r="E589" s="2">
        <f t="shared" si="139"/>
        <v>89.58</v>
      </c>
    </row>
    <row r="590" spans="1:5">
      <c r="A590" s="1" t="s">
        <v>182</v>
      </c>
      <c r="B590" s="2">
        <f>SUM(B587:B589)</f>
        <v>109.58</v>
      </c>
      <c r="C590" s="2">
        <f t="shared" ref="C590:D590" si="142">SUM(C587:C589)</f>
        <v>180.80999999999997</v>
      </c>
      <c r="D590" s="2">
        <f t="shared" si="142"/>
        <v>31.75</v>
      </c>
      <c r="E590" s="2">
        <f t="shared" si="139"/>
        <v>322.14</v>
      </c>
    </row>
    <row r="591" spans="1:5" hidden="1">
      <c r="A591" s="1" t="s">
        <v>183</v>
      </c>
      <c r="B591" s="2">
        <v>263.67</v>
      </c>
      <c r="C591" s="2">
        <v>52.7</v>
      </c>
      <c r="E591" s="2">
        <f t="shared" si="139"/>
        <v>316.37</v>
      </c>
    </row>
    <row r="592" spans="1:5" hidden="1">
      <c r="A592" s="1" t="s">
        <v>183</v>
      </c>
      <c r="B592" s="2">
        <v>118.09</v>
      </c>
      <c r="C592" s="2">
        <v>23.61</v>
      </c>
      <c r="E592" s="2">
        <f t="shared" si="139"/>
        <v>141.69999999999999</v>
      </c>
    </row>
    <row r="593" spans="1:5">
      <c r="A593" s="1" t="s">
        <v>183</v>
      </c>
      <c r="B593" s="2">
        <f>SUM(B591:B592)</f>
        <v>381.76</v>
      </c>
      <c r="C593" s="2">
        <f t="shared" ref="C593:D593" si="143">SUM(C591:C592)</f>
        <v>76.31</v>
      </c>
      <c r="D593" s="2">
        <f t="shared" si="143"/>
        <v>0</v>
      </c>
      <c r="E593" s="2">
        <f t="shared" si="139"/>
        <v>458.07</v>
      </c>
    </row>
    <row r="594" spans="1:5">
      <c r="A594" s="1" t="s">
        <v>184</v>
      </c>
      <c r="C594" s="2">
        <v>535.5</v>
      </c>
      <c r="D594" s="2">
        <v>107.08</v>
      </c>
      <c r="E594" s="2">
        <f t="shared" si="139"/>
        <v>642.58000000000004</v>
      </c>
    </row>
    <row r="595" spans="1:5">
      <c r="A595" s="1" t="s">
        <v>185</v>
      </c>
      <c r="C595" s="2">
        <v>62.67</v>
      </c>
      <c r="D595" s="2">
        <v>12.52</v>
      </c>
      <c r="E595" s="2">
        <f t="shared" si="139"/>
        <v>75.19</v>
      </c>
    </row>
    <row r="596" spans="1:5" hidden="1">
      <c r="A596" s="1" t="s">
        <v>186</v>
      </c>
      <c r="B596" s="2">
        <v>157.03</v>
      </c>
      <c r="C596" s="2">
        <v>31.36</v>
      </c>
      <c r="E596" s="2">
        <f t="shared" si="139"/>
        <v>188.39</v>
      </c>
    </row>
    <row r="597" spans="1:5" hidden="1">
      <c r="A597" s="1" t="s">
        <v>186</v>
      </c>
      <c r="B597" s="2">
        <v>152.27000000000001</v>
      </c>
      <c r="C597" s="2">
        <v>30.43</v>
      </c>
      <c r="E597" s="2">
        <f t="shared" si="139"/>
        <v>182.70000000000002</v>
      </c>
    </row>
    <row r="598" spans="1:5">
      <c r="A598" s="1" t="s">
        <v>186</v>
      </c>
      <c r="B598" s="2">
        <f>SUM(B596:B597)</f>
        <v>309.3</v>
      </c>
      <c r="C598" s="2">
        <f t="shared" ref="C598:D598" si="144">SUM(C596:C597)</f>
        <v>61.79</v>
      </c>
      <c r="D598" s="2">
        <f t="shared" si="144"/>
        <v>0</v>
      </c>
      <c r="E598" s="2">
        <f t="shared" si="139"/>
        <v>371.09000000000003</v>
      </c>
    </row>
    <row r="599" spans="1:5" hidden="1">
      <c r="A599" s="1" t="s">
        <v>187</v>
      </c>
      <c r="B599" s="2">
        <v>80.150000000000006</v>
      </c>
      <c r="C599" s="2">
        <v>5.29</v>
      </c>
      <c r="E599" s="2">
        <f t="shared" si="139"/>
        <v>85.440000000000012</v>
      </c>
    </row>
    <row r="600" spans="1:5" hidden="1">
      <c r="A600" s="1" t="s">
        <v>187</v>
      </c>
      <c r="B600" s="2">
        <v>224.76</v>
      </c>
      <c r="C600" s="2">
        <v>44.92</v>
      </c>
      <c r="E600" s="2">
        <f t="shared" si="139"/>
        <v>269.68</v>
      </c>
    </row>
    <row r="601" spans="1:5">
      <c r="A601" s="1" t="s">
        <v>187</v>
      </c>
      <c r="B601" s="2">
        <f>SUM(B599:B600)</f>
        <v>304.90999999999997</v>
      </c>
      <c r="C601" s="2">
        <f t="shared" ref="C601:D601" si="145">SUM(C599:C600)</f>
        <v>50.21</v>
      </c>
      <c r="D601" s="2">
        <f t="shared" si="145"/>
        <v>0</v>
      </c>
      <c r="E601" s="2">
        <f t="shared" si="139"/>
        <v>355.11999999999995</v>
      </c>
    </row>
    <row r="602" spans="1:5" hidden="1">
      <c r="A602" s="1" t="s">
        <v>188</v>
      </c>
      <c r="D602" s="2">
        <v>32.4</v>
      </c>
      <c r="E602" s="2">
        <f t="shared" si="139"/>
        <v>32.4</v>
      </c>
    </row>
    <row r="603" spans="1:5" hidden="1">
      <c r="A603" s="1" t="s">
        <v>188</v>
      </c>
      <c r="D603" s="2">
        <v>14.72</v>
      </c>
      <c r="E603" s="2">
        <f t="shared" si="139"/>
        <v>14.72</v>
      </c>
    </row>
    <row r="604" spans="1:5" hidden="1">
      <c r="A604" s="1" t="s">
        <v>188</v>
      </c>
      <c r="C604" s="2">
        <v>80.16</v>
      </c>
      <c r="D604" s="2">
        <v>16.010000000000002</v>
      </c>
      <c r="E604" s="2">
        <f t="shared" si="139"/>
        <v>96.17</v>
      </c>
    </row>
    <row r="605" spans="1:5">
      <c r="A605" s="1" t="s">
        <v>188</v>
      </c>
      <c r="B605" s="2">
        <f>SUM(B602:B604)</f>
        <v>0</v>
      </c>
      <c r="C605" s="2">
        <f t="shared" ref="C605:D605" si="146">SUM(C602:C604)</f>
        <v>80.16</v>
      </c>
      <c r="D605" s="2">
        <f t="shared" si="146"/>
        <v>63.129999999999995</v>
      </c>
      <c r="E605" s="2">
        <f t="shared" si="139"/>
        <v>143.29</v>
      </c>
    </row>
    <row r="606" spans="1:5" hidden="1">
      <c r="A606" s="1" t="s">
        <v>189</v>
      </c>
      <c r="D606" s="2">
        <v>30</v>
      </c>
      <c r="E606" s="2">
        <f t="shared" si="139"/>
        <v>30</v>
      </c>
    </row>
    <row r="607" spans="1:5" hidden="1">
      <c r="A607" s="1" t="s">
        <v>189</v>
      </c>
      <c r="B607" s="2">
        <v>57.37</v>
      </c>
      <c r="C607" s="2">
        <v>11.47</v>
      </c>
      <c r="E607" s="2">
        <f t="shared" si="139"/>
        <v>68.84</v>
      </c>
    </row>
    <row r="608" spans="1:5" hidden="1">
      <c r="A608" s="1" t="s">
        <v>189</v>
      </c>
      <c r="B608" s="2">
        <v>145.32</v>
      </c>
      <c r="C608" s="2">
        <v>29.04</v>
      </c>
      <c r="E608" s="2">
        <f t="shared" si="139"/>
        <v>174.35999999999999</v>
      </c>
    </row>
    <row r="609" spans="1:5">
      <c r="A609" s="1" t="s">
        <v>189</v>
      </c>
      <c r="B609" s="2">
        <f>SUM(B606:B608)</f>
        <v>202.69</v>
      </c>
      <c r="C609" s="2">
        <f t="shared" ref="C609:D609" si="147">SUM(C606:C608)</f>
        <v>40.51</v>
      </c>
      <c r="D609" s="2">
        <f t="shared" si="147"/>
        <v>30</v>
      </c>
      <c r="E609" s="2">
        <f t="shared" si="139"/>
        <v>273.2</v>
      </c>
    </row>
    <row r="610" spans="1:5">
      <c r="A610" s="1" t="s">
        <v>190</v>
      </c>
      <c r="C610" s="2">
        <v>28.8</v>
      </c>
      <c r="D610" s="2">
        <v>5.75</v>
      </c>
      <c r="E610" s="2">
        <f t="shared" si="139"/>
        <v>34.549999999999997</v>
      </c>
    </row>
    <row r="611" spans="1:5">
      <c r="A611" s="1" t="s">
        <v>191</v>
      </c>
      <c r="C611" s="2">
        <v>130.36000000000001</v>
      </c>
      <c r="D611" s="2">
        <v>26.06</v>
      </c>
      <c r="E611" s="2">
        <f t="shared" si="139"/>
        <v>156.42000000000002</v>
      </c>
    </row>
    <row r="612" spans="1:5">
      <c r="A612" s="1" t="s">
        <v>192</v>
      </c>
      <c r="C612" s="2">
        <v>169.2</v>
      </c>
      <c r="D612" s="2">
        <v>33.81</v>
      </c>
      <c r="E612" s="2">
        <f t="shared" si="139"/>
        <v>203.01</v>
      </c>
    </row>
    <row r="613" spans="1:5" hidden="1">
      <c r="A613" s="1" t="s">
        <v>193</v>
      </c>
      <c r="D613" s="2">
        <v>75.81</v>
      </c>
      <c r="E613" s="2">
        <f t="shared" si="139"/>
        <v>75.81</v>
      </c>
    </row>
    <row r="614" spans="1:5" hidden="1">
      <c r="A614" s="1" t="s">
        <v>193</v>
      </c>
      <c r="D614" s="2">
        <v>255</v>
      </c>
      <c r="E614" s="2">
        <f t="shared" si="139"/>
        <v>255</v>
      </c>
    </row>
    <row r="615" spans="1:5" hidden="1">
      <c r="A615" s="1" t="s">
        <v>193</v>
      </c>
      <c r="B615" s="2">
        <v>528.78</v>
      </c>
      <c r="C615" s="2">
        <v>105.67</v>
      </c>
      <c r="E615" s="2">
        <f t="shared" si="139"/>
        <v>634.44999999999993</v>
      </c>
    </row>
    <row r="616" spans="1:5" hidden="1">
      <c r="A616" s="1" t="s">
        <v>193</v>
      </c>
      <c r="B616" s="2">
        <v>899.68</v>
      </c>
      <c r="C616" s="2">
        <v>179.84</v>
      </c>
      <c r="E616" s="2">
        <f t="shared" si="139"/>
        <v>1079.52</v>
      </c>
    </row>
    <row r="617" spans="1:5" hidden="1">
      <c r="A617" s="1" t="s">
        <v>193</v>
      </c>
      <c r="C617" s="2">
        <v>378.04</v>
      </c>
      <c r="D617" s="2">
        <v>75.55</v>
      </c>
      <c r="E617" s="2">
        <f t="shared" si="139"/>
        <v>453.59000000000003</v>
      </c>
    </row>
    <row r="618" spans="1:5" hidden="1">
      <c r="A618" s="1" t="s">
        <v>193</v>
      </c>
      <c r="B618" s="2">
        <v>459.66</v>
      </c>
      <c r="C618" s="2">
        <v>91.89</v>
      </c>
      <c r="E618" s="2">
        <f t="shared" si="139"/>
        <v>551.55000000000007</v>
      </c>
    </row>
    <row r="619" spans="1:5" hidden="1">
      <c r="A619" s="1" t="s">
        <v>193</v>
      </c>
      <c r="B619" s="2">
        <v>217.7</v>
      </c>
      <c r="C619" s="2">
        <v>43.51</v>
      </c>
      <c r="E619" s="2">
        <f t="shared" si="139"/>
        <v>261.20999999999998</v>
      </c>
    </row>
    <row r="620" spans="1:5">
      <c r="A620" s="1" t="s">
        <v>193</v>
      </c>
      <c r="B620" s="2">
        <f>SUM(B613:B619)</f>
        <v>2105.8200000000002</v>
      </c>
      <c r="C620" s="2">
        <f t="shared" ref="C620:D620" si="148">SUM(C613:C619)</f>
        <v>798.94999999999993</v>
      </c>
      <c r="D620" s="2">
        <f t="shared" si="148"/>
        <v>406.36</v>
      </c>
      <c r="E620" s="2">
        <f t="shared" si="139"/>
        <v>3311.13</v>
      </c>
    </row>
    <row r="621" spans="1:5" hidden="1">
      <c r="A621" s="1" t="s">
        <v>194</v>
      </c>
      <c r="E621" s="2">
        <f t="shared" si="139"/>
        <v>0</v>
      </c>
    </row>
    <row r="622" spans="1:5" hidden="1">
      <c r="A622" s="1" t="s">
        <v>194</v>
      </c>
      <c r="D622" s="2">
        <v>65</v>
      </c>
      <c r="E622" s="2">
        <f t="shared" si="139"/>
        <v>65</v>
      </c>
    </row>
    <row r="623" spans="1:5" hidden="1">
      <c r="A623" s="1" t="s">
        <v>194</v>
      </c>
      <c r="C623" s="2">
        <v>162.37</v>
      </c>
      <c r="D623" s="2">
        <v>32.47</v>
      </c>
      <c r="E623" s="2">
        <f t="shared" si="139"/>
        <v>194.84</v>
      </c>
    </row>
    <row r="624" spans="1:5" hidden="1">
      <c r="A624" s="1" t="s">
        <v>194</v>
      </c>
      <c r="B624" s="2">
        <v>101.24</v>
      </c>
      <c r="C624" s="2">
        <v>20.239999999999998</v>
      </c>
      <c r="E624" s="2">
        <f t="shared" si="139"/>
        <v>121.47999999999999</v>
      </c>
    </row>
    <row r="625" spans="1:5">
      <c r="A625" s="1" t="s">
        <v>194</v>
      </c>
      <c r="B625" s="2">
        <f>SUM(B621:B624)</f>
        <v>101.24</v>
      </c>
      <c r="C625" s="2">
        <f t="shared" ref="C625:D625" si="149">SUM(C621:C624)</f>
        <v>182.61</v>
      </c>
      <c r="D625" s="2">
        <f t="shared" si="149"/>
        <v>97.47</v>
      </c>
      <c r="E625" s="2">
        <f t="shared" si="139"/>
        <v>381.32000000000005</v>
      </c>
    </row>
    <row r="626" spans="1:5">
      <c r="A626" s="1" t="s">
        <v>195</v>
      </c>
      <c r="B626" s="2">
        <v>135</v>
      </c>
      <c r="C626" s="2">
        <v>27</v>
      </c>
      <c r="E626" s="2">
        <f t="shared" si="139"/>
        <v>162</v>
      </c>
    </row>
    <row r="627" spans="1:5" hidden="1">
      <c r="A627" s="1" t="s">
        <v>196</v>
      </c>
      <c r="D627" s="2">
        <v>30.5</v>
      </c>
      <c r="E627" s="2">
        <f t="shared" si="139"/>
        <v>30.5</v>
      </c>
    </row>
    <row r="628" spans="1:5" hidden="1">
      <c r="A628" s="1" t="s">
        <v>196</v>
      </c>
      <c r="B628" s="2">
        <v>384.68</v>
      </c>
      <c r="C628" s="2">
        <v>76.849999999999994</v>
      </c>
      <c r="E628" s="2">
        <f t="shared" si="139"/>
        <v>461.53</v>
      </c>
    </row>
    <row r="629" spans="1:5" hidden="1">
      <c r="A629" s="1" t="s">
        <v>196</v>
      </c>
      <c r="B629" s="2">
        <v>44.51</v>
      </c>
      <c r="C629" s="2">
        <v>8.9</v>
      </c>
      <c r="E629" s="2">
        <f t="shared" si="139"/>
        <v>53.41</v>
      </c>
    </row>
    <row r="630" spans="1:5">
      <c r="A630" s="1" t="s">
        <v>196</v>
      </c>
      <c r="B630" s="2">
        <f>SUM(B627:B629)</f>
        <v>429.19</v>
      </c>
      <c r="C630" s="2">
        <f t="shared" ref="C630:D630" si="150">SUM(C627:C629)</f>
        <v>85.75</v>
      </c>
      <c r="D630" s="2">
        <f t="shared" si="150"/>
        <v>30.5</v>
      </c>
      <c r="E630" s="2">
        <f t="shared" si="139"/>
        <v>545.44000000000005</v>
      </c>
    </row>
    <row r="631" spans="1:5" hidden="1">
      <c r="A631" s="1" t="s">
        <v>197</v>
      </c>
      <c r="C631" s="2">
        <v>523.47</v>
      </c>
      <c r="D631" s="2">
        <v>104.66</v>
      </c>
      <c r="E631" s="2">
        <f t="shared" si="139"/>
        <v>628.13</v>
      </c>
    </row>
    <row r="632" spans="1:5" hidden="1">
      <c r="A632" s="1" t="s">
        <v>197</v>
      </c>
      <c r="B632" s="2">
        <v>31.88</v>
      </c>
      <c r="C632" s="2">
        <v>6.37</v>
      </c>
      <c r="E632" s="2">
        <f t="shared" si="139"/>
        <v>38.25</v>
      </c>
    </row>
    <row r="633" spans="1:5">
      <c r="A633" s="1" t="s">
        <v>197</v>
      </c>
      <c r="B633" s="2">
        <f>SUM(B631:B632)</f>
        <v>31.88</v>
      </c>
      <c r="C633" s="2">
        <f>SUM(C631:C632)</f>
        <v>529.84</v>
      </c>
      <c r="D633" s="2">
        <f t="shared" ref="D633" si="151">SUM(D631:D632)</f>
        <v>104.66</v>
      </c>
      <c r="E633" s="2">
        <f t="shared" si="139"/>
        <v>666.38</v>
      </c>
    </row>
    <row r="634" spans="1:5">
      <c r="A634" s="1" t="s">
        <v>198</v>
      </c>
      <c r="C634" s="2">
        <v>44.64</v>
      </c>
      <c r="D634" s="2">
        <v>8.92</v>
      </c>
      <c r="E634" s="2">
        <f t="shared" si="139"/>
        <v>53.56</v>
      </c>
    </row>
    <row r="635" spans="1:5" hidden="1">
      <c r="A635" s="1" t="s">
        <v>199</v>
      </c>
      <c r="C635" s="2">
        <v>39.6</v>
      </c>
      <c r="D635" s="2">
        <v>7.92</v>
      </c>
      <c r="E635" s="2">
        <f t="shared" si="139"/>
        <v>47.52</v>
      </c>
    </row>
    <row r="636" spans="1:5" hidden="1">
      <c r="A636" s="1" t="s">
        <v>199</v>
      </c>
      <c r="B636" s="2">
        <v>48.58</v>
      </c>
      <c r="C636" s="2">
        <v>9.6999999999999993</v>
      </c>
      <c r="E636" s="2">
        <f t="shared" si="139"/>
        <v>58.28</v>
      </c>
    </row>
    <row r="637" spans="1:5">
      <c r="A637" s="1" t="s">
        <v>199</v>
      </c>
      <c r="B637" s="2">
        <f>SUM(B635:B636)</f>
        <v>48.58</v>
      </c>
      <c r="C637" s="2">
        <f t="shared" ref="C637:D637" si="152">SUM(C635:C636)</f>
        <v>49.3</v>
      </c>
      <c r="D637" s="2">
        <f t="shared" si="152"/>
        <v>7.92</v>
      </c>
      <c r="E637" s="2">
        <f t="shared" si="139"/>
        <v>105.8</v>
      </c>
    </row>
    <row r="638" spans="1:5">
      <c r="A638" s="1" t="s">
        <v>200</v>
      </c>
      <c r="B638" s="2">
        <v>110.45</v>
      </c>
      <c r="C638" s="2">
        <v>22.07</v>
      </c>
      <c r="E638" s="2">
        <f t="shared" si="139"/>
        <v>132.52000000000001</v>
      </c>
    </row>
    <row r="639" spans="1:5" hidden="1">
      <c r="A639" s="1" t="s">
        <v>201</v>
      </c>
      <c r="B639" s="2">
        <v>203.14</v>
      </c>
      <c r="C639" s="2">
        <v>40.590000000000003</v>
      </c>
      <c r="E639" s="2">
        <f t="shared" si="139"/>
        <v>243.73</v>
      </c>
    </row>
    <row r="640" spans="1:5" hidden="1">
      <c r="A640" s="1" t="s">
        <v>201</v>
      </c>
      <c r="B640" s="2">
        <v>91.79</v>
      </c>
      <c r="C640" s="2">
        <v>18.34</v>
      </c>
      <c r="E640" s="2">
        <f t="shared" si="139"/>
        <v>110.13000000000001</v>
      </c>
    </row>
    <row r="641" spans="1:5">
      <c r="A641" s="1" t="s">
        <v>201</v>
      </c>
      <c r="B641" s="2">
        <f>SUM(B639:B640)</f>
        <v>294.93</v>
      </c>
      <c r="C641" s="2">
        <f t="shared" ref="C641:D641" si="153">SUM(C639:C640)</f>
        <v>58.930000000000007</v>
      </c>
      <c r="D641" s="2">
        <f t="shared" si="153"/>
        <v>0</v>
      </c>
      <c r="E641" s="2">
        <f t="shared" si="139"/>
        <v>353.86</v>
      </c>
    </row>
    <row r="642" spans="1:5" hidden="1">
      <c r="A642" s="1" t="s">
        <v>202</v>
      </c>
      <c r="D642" s="2">
        <v>20</v>
      </c>
      <c r="E642" s="2">
        <f t="shared" si="139"/>
        <v>20</v>
      </c>
    </row>
    <row r="643" spans="1:5" hidden="1">
      <c r="A643" s="1" t="s">
        <v>202</v>
      </c>
      <c r="D643" s="2">
        <v>10</v>
      </c>
      <c r="E643" s="2">
        <f t="shared" si="139"/>
        <v>10</v>
      </c>
    </row>
    <row r="644" spans="1:5" hidden="1">
      <c r="A644" s="1" t="s">
        <v>202</v>
      </c>
      <c r="B644" s="2">
        <v>111.97</v>
      </c>
      <c r="C644" s="2">
        <v>22.38</v>
      </c>
      <c r="E644" s="2">
        <f t="shared" ref="E644:E707" si="154">SUM(B644:D644)</f>
        <v>134.35</v>
      </c>
    </row>
    <row r="645" spans="1:5" hidden="1">
      <c r="A645" s="1" t="s">
        <v>202</v>
      </c>
      <c r="B645" s="2">
        <v>117.43</v>
      </c>
      <c r="C645" s="2">
        <v>23.47</v>
      </c>
      <c r="E645" s="2">
        <f t="shared" si="154"/>
        <v>140.9</v>
      </c>
    </row>
    <row r="646" spans="1:5">
      <c r="A646" s="1" t="s">
        <v>202</v>
      </c>
      <c r="B646" s="2">
        <f>SUM(B642:B645)</f>
        <v>229.4</v>
      </c>
      <c r="C646" s="2">
        <f t="shared" ref="C646:D646" si="155">SUM(C642:C645)</f>
        <v>45.849999999999994</v>
      </c>
      <c r="D646" s="2">
        <f t="shared" si="155"/>
        <v>30</v>
      </c>
      <c r="E646" s="2">
        <f t="shared" si="154"/>
        <v>305.25</v>
      </c>
    </row>
    <row r="647" spans="1:5" hidden="1">
      <c r="A647" s="1" t="s">
        <v>203</v>
      </c>
      <c r="B647" s="2">
        <v>26.97</v>
      </c>
      <c r="C647" s="2">
        <v>5.39</v>
      </c>
      <c r="E647" s="2">
        <f t="shared" si="154"/>
        <v>32.36</v>
      </c>
    </row>
    <row r="648" spans="1:5" hidden="1">
      <c r="A648" s="1" t="s">
        <v>203</v>
      </c>
      <c r="B648" s="2">
        <v>127.36</v>
      </c>
      <c r="C648" s="2">
        <v>25.45</v>
      </c>
      <c r="E648" s="2">
        <f t="shared" si="154"/>
        <v>152.81</v>
      </c>
    </row>
    <row r="649" spans="1:5">
      <c r="A649" s="1" t="s">
        <v>203</v>
      </c>
      <c r="B649" s="2">
        <f>SUM(B647:B648)</f>
        <v>154.32999999999998</v>
      </c>
      <c r="C649" s="2">
        <f t="shared" ref="C649:D649" si="156">SUM(C647:C648)</f>
        <v>30.84</v>
      </c>
      <c r="D649" s="2">
        <f t="shared" si="156"/>
        <v>0</v>
      </c>
      <c r="E649" s="2">
        <f t="shared" si="154"/>
        <v>185.17</v>
      </c>
    </row>
    <row r="650" spans="1:5" hidden="1">
      <c r="A650" s="1" t="s">
        <v>204</v>
      </c>
      <c r="B650" s="2">
        <v>154.68</v>
      </c>
      <c r="C650" s="2">
        <v>30.91</v>
      </c>
      <c r="E650" s="2">
        <f t="shared" si="154"/>
        <v>185.59</v>
      </c>
    </row>
    <row r="651" spans="1:5" hidden="1">
      <c r="A651" s="1" t="s">
        <v>204</v>
      </c>
      <c r="B651" s="2">
        <v>713.49</v>
      </c>
      <c r="C651" s="2">
        <v>142.65</v>
      </c>
      <c r="E651" s="2">
        <f t="shared" si="154"/>
        <v>856.14</v>
      </c>
    </row>
    <row r="652" spans="1:5" hidden="1">
      <c r="A652" s="1" t="s">
        <v>204</v>
      </c>
      <c r="C652" s="2">
        <v>514.04</v>
      </c>
      <c r="D652" s="2">
        <v>101.82</v>
      </c>
      <c r="E652" s="2">
        <f t="shared" si="154"/>
        <v>615.8599999999999</v>
      </c>
    </row>
    <row r="653" spans="1:5" hidden="1">
      <c r="A653" s="1" t="s">
        <v>204</v>
      </c>
      <c r="B653" s="2">
        <v>126.25</v>
      </c>
      <c r="C653" s="2">
        <v>25.23</v>
      </c>
      <c r="E653" s="2">
        <f t="shared" si="154"/>
        <v>151.47999999999999</v>
      </c>
    </row>
    <row r="654" spans="1:5" hidden="1">
      <c r="A654" s="1" t="s">
        <v>204</v>
      </c>
      <c r="B654" s="2">
        <v>221.64</v>
      </c>
      <c r="C654" s="2">
        <v>44.32</v>
      </c>
      <c r="E654" s="2">
        <f t="shared" si="154"/>
        <v>265.95999999999998</v>
      </c>
    </row>
    <row r="655" spans="1:5">
      <c r="A655" s="1" t="s">
        <v>204</v>
      </c>
      <c r="B655" s="2">
        <f>SUM(B650:B654)</f>
        <v>1216.06</v>
      </c>
      <c r="C655" s="2">
        <f t="shared" ref="C655:D655" si="157">SUM(C650:C654)</f>
        <v>757.15</v>
      </c>
      <c r="D655" s="2">
        <f t="shared" si="157"/>
        <v>101.82</v>
      </c>
      <c r="E655" s="2">
        <f t="shared" si="154"/>
        <v>2075.0300000000002</v>
      </c>
    </row>
    <row r="656" spans="1:5" hidden="1">
      <c r="A656" s="1" t="s">
        <v>205</v>
      </c>
      <c r="C656" s="2">
        <v>1160.96</v>
      </c>
      <c r="D656" s="2">
        <v>232.16</v>
      </c>
      <c r="E656" s="2">
        <f t="shared" si="154"/>
        <v>1393.1200000000001</v>
      </c>
    </row>
    <row r="657" spans="1:5" hidden="1">
      <c r="A657" s="1" t="s">
        <v>205</v>
      </c>
      <c r="B657" s="2">
        <v>174.14</v>
      </c>
      <c r="C657" s="2">
        <v>34.81</v>
      </c>
      <c r="E657" s="2">
        <f t="shared" si="154"/>
        <v>208.95</v>
      </c>
    </row>
    <row r="658" spans="1:5">
      <c r="A658" s="1" t="s">
        <v>205</v>
      </c>
      <c r="B658" s="2">
        <f>SUM(B656:B657)</f>
        <v>174.14</v>
      </c>
      <c r="C658" s="2">
        <f t="shared" ref="C658:D658" si="158">SUM(C656:C657)</f>
        <v>1195.77</v>
      </c>
      <c r="D658" s="2">
        <f t="shared" si="158"/>
        <v>232.16</v>
      </c>
      <c r="E658" s="2">
        <f t="shared" si="154"/>
        <v>1602.07</v>
      </c>
    </row>
    <row r="659" spans="1:5" hidden="1">
      <c r="A659" s="1" t="s">
        <v>206</v>
      </c>
      <c r="B659" s="2">
        <v>176.95</v>
      </c>
      <c r="C659" s="2">
        <v>35.32</v>
      </c>
      <c r="E659" s="2">
        <f t="shared" si="154"/>
        <v>212.26999999999998</v>
      </c>
    </row>
    <row r="660" spans="1:5" hidden="1">
      <c r="A660" s="1" t="s">
        <v>206</v>
      </c>
      <c r="B660" s="2">
        <v>357.03</v>
      </c>
      <c r="C660" s="2">
        <v>71.31</v>
      </c>
      <c r="E660" s="2">
        <f t="shared" si="154"/>
        <v>428.34</v>
      </c>
    </row>
    <row r="661" spans="1:5" hidden="1">
      <c r="A661" s="1" t="s">
        <v>206</v>
      </c>
      <c r="B661" s="2">
        <v>86.52</v>
      </c>
      <c r="C661" s="2">
        <v>17.29</v>
      </c>
      <c r="E661" s="2">
        <f t="shared" si="154"/>
        <v>103.81</v>
      </c>
    </row>
    <row r="662" spans="1:5">
      <c r="A662" s="1" t="s">
        <v>206</v>
      </c>
      <c r="B662" s="2">
        <f>SUM(B659:B661)</f>
        <v>620.5</v>
      </c>
      <c r="C662" s="2">
        <f t="shared" ref="C662:D662" si="159">SUM(C659:C661)</f>
        <v>123.91999999999999</v>
      </c>
      <c r="D662" s="2">
        <f t="shared" si="159"/>
        <v>0</v>
      </c>
      <c r="E662" s="2">
        <f>SUM(B662:D662)</f>
        <v>744.42</v>
      </c>
    </row>
    <row r="663" spans="1:5" hidden="1">
      <c r="A663" s="1" t="s">
        <v>207</v>
      </c>
      <c r="D663" s="2">
        <v>33.97</v>
      </c>
      <c r="E663" s="2">
        <f t="shared" si="154"/>
        <v>33.97</v>
      </c>
    </row>
    <row r="664" spans="1:5" hidden="1">
      <c r="A664" s="1" t="s">
        <v>207</v>
      </c>
      <c r="D664" s="2">
        <v>64.67</v>
      </c>
      <c r="E664" s="2">
        <f t="shared" si="154"/>
        <v>64.67</v>
      </c>
    </row>
    <row r="665" spans="1:5" hidden="1">
      <c r="A665" s="1" t="s">
        <v>207</v>
      </c>
      <c r="D665" s="2">
        <v>51.07</v>
      </c>
      <c r="E665" s="2">
        <f t="shared" si="154"/>
        <v>51.07</v>
      </c>
    </row>
    <row r="666" spans="1:5" hidden="1">
      <c r="A666" s="1" t="s">
        <v>207</v>
      </c>
      <c r="C666" s="2">
        <v>1026.6300000000001</v>
      </c>
      <c r="D666" s="2">
        <v>205.22</v>
      </c>
      <c r="E666" s="2">
        <f t="shared" si="154"/>
        <v>1231.8500000000001</v>
      </c>
    </row>
    <row r="667" spans="1:5" hidden="1">
      <c r="A667" s="1" t="s">
        <v>207</v>
      </c>
      <c r="B667" s="2">
        <v>208.7</v>
      </c>
      <c r="C667" s="2">
        <v>41.72</v>
      </c>
      <c r="E667" s="2">
        <f t="shared" si="154"/>
        <v>250.42</v>
      </c>
    </row>
    <row r="668" spans="1:5" hidden="1">
      <c r="A668" s="1" t="s">
        <v>207</v>
      </c>
      <c r="B668" s="2">
        <v>317.99</v>
      </c>
      <c r="C668" s="2">
        <v>63.53</v>
      </c>
      <c r="E668" s="2">
        <f t="shared" si="154"/>
        <v>381.52</v>
      </c>
    </row>
    <row r="669" spans="1:5" hidden="1">
      <c r="A669" s="1" t="s">
        <v>207</v>
      </c>
      <c r="C669" s="2">
        <v>61.07</v>
      </c>
      <c r="D669" s="2">
        <v>3.05</v>
      </c>
      <c r="E669" s="2">
        <f t="shared" si="154"/>
        <v>64.12</v>
      </c>
    </row>
    <row r="670" spans="1:5">
      <c r="A670" s="1" t="s">
        <v>207</v>
      </c>
      <c r="B670" s="2">
        <f>SUM(B663:B669)</f>
        <v>526.69000000000005</v>
      </c>
      <c r="C670" s="2">
        <f t="shared" ref="C670:D670" si="160">SUM(C663:C669)</f>
        <v>1192.95</v>
      </c>
      <c r="D670" s="2">
        <f t="shared" si="160"/>
        <v>357.98</v>
      </c>
      <c r="E670" s="2">
        <f t="shared" si="154"/>
        <v>2077.62</v>
      </c>
    </row>
    <row r="671" spans="1:5">
      <c r="A671" s="1" t="s">
        <v>208</v>
      </c>
      <c r="C671" s="2">
        <v>136.97999999999999</v>
      </c>
      <c r="D671" s="2">
        <v>27.36</v>
      </c>
      <c r="E671" s="2">
        <f t="shared" si="154"/>
        <v>164.33999999999997</v>
      </c>
    </row>
    <row r="672" spans="1:5" hidden="1">
      <c r="A672" s="1" t="s">
        <v>209</v>
      </c>
      <c r="D672" s="2">
        <v>38.369999999999997</v>
      </c>
      <c r="E672" s="2">
        <f t="shared" si="154"/>
        <v>38.369999999999997</v>
      </c>
    </row>
    <row r="673" spans="1:5" hidden="1">
      <c r="A673" s="1" t="s">
        <v>209</v>
      </c>
      <c r="B673" s="2">
        <v>92.47</v>
      </c>
      <c r="C673" s="2">
        <v>18.489999999999998</v>
      </c>
      <c r="E673" s="2">
        <f t="shared" si="154"/>
        <v>110.96</v>
      </c>
    </row>
    <row r="674" spans="1:5" hidden="1">
      <c r="A674" s="1" t="s">
        <v>209</v>
      </c>
      <c r="B674" s="2">
        <v>114.02</v>
      </c>
      <c r="C674" s="2">
        <v>22.78</v>
      </c>
      <c r="E674" s="2">
        <f t="shared" si="154"/>
        <v>136.80000000000001</v>
      </c>
    </row>
    <row r="675" spans="1:5">
      <c r="A675" s="1" t="s">
        <v>209</v>
      </c>
      <c r="B675" s="2">
        <f>SUM(B672:B674)</f>
        <v>206.49</v>
      </c>
      <c r="C675" s="2">
        <f t="shared" ref="C675:D675" si="161">SUM(C672:C674)</f>
        <v>41.269999999999996</v>
      </c>
      <c r="D675" s="2">
        <f t="shared" si="161"/>
        <v>38.369999999999997</v>
      </c>
      <c r="E675" s="2">
        <f t="shared" si="154"/>
        <v>286.13</v>
      </c>
    </row>
    <row r="676" spans="1:5" hidden="1">
      <c r="A676" s="1" t="s">
        <v>210</v>
      </c>
      <c r="B676" s="2">
        <v>23.64</v>
      </c>
      <c r="C676" s="2">
        <v>4.72</v>
      </c>
      <c r="E676" s="2">
        <f t="shared" si="154"/>
        <v>28.36</v>
      </c>
    </row>
    <row r="677" spans="1:5" hidden="1">
      <c r="A677" s="1" t="s">
        <v>210</v>
      </c>
      <c r="B677" s="2">
        <v>30.63</v>
      </c>
      <c r="C677" s="2">
        <v>6.12</v>
      </c>
      <c r="E677" s="2">
        <f t="shared" si="154"/>
        <v>36.75</v>
      </c>
    </row>
    <row r="678" spans="1:5">
      <c r="A678" s="1" t="s">
        <v>210</v>
      </c>
      <c r="B678" s="2">
        <f>SUM(B676:B677)</f>
        <v>54.269999999999996</v>
      </c>
      <c r="C678" s="2">
        <f t="shared" ref="C678:D678" si="162">SUM(C676:C677)</f>
        <v>10.84</v>
      </c>
      <c r="D678" s="2">
        <f t="shared" si="162"/>
        <v>0</v>
      </c>
      <c r="E678" s="2">
        <f t="shared" si="154"/>
        <v>65.11</v>
      </c>
    </row>
    <row r="679" spans="1:5">
      <c r="A679" s="1" t="s">
        <v>211</v>
      </c>
      <c r="B679" s="2">
        <v>132.19999999999999</v>
      </c>
      <c r="C679" s="2">
        <v>26.41</v>
      </c>
      <c r="E679" s="2">
        <f t="shared" si="154"/>
        <v>158.60999999999999</v>
      </c>
    </row>
    <row r="680" spans="1:5" hidden="1">
      <c r="A680" s="1" t="s">
        <v>212</v>
      </c>
      <c r="B680" s="2">
        <v>104.48</v>
      </c>
      <c r="C680" s="2">
        <v>20.88</v>
      </c>
      <c r="E680" s="2">
        <f t="shared" si="154"/>
        <v>125.36</v>
      </c>
    </row>
    <row r="681" spans="1:5" hidden="1">
      <c r="A681" s="1" t="s">
        <v>212</v>
      </c>
      <c r="B681" s="2">
        <v>839.45</v>
      </c>
      <c r="C681" s="2">
        <v>167.84</v>
      </c>
      <c r="E681" s="2">
        <f t="shared" si="154"/>
        <v>1007.2900000000001</v>
      </c>
    </row>
    <row r="682" spans="1:5">
      <c r="A682" s="1" t="s">
        <v>212</v>
      </c>
      <c r="B682" s="2">
        <f>SUM(B680:B681)</f>
        <v>943.93000000000006</v>
      </c>
      <c r="C682" s="2">
        <f t="shared" ref="C682:D682" si="163">SUM(C680:C681)</f>
        <v>188.72</v>
      </c>
      <c r="D682" s="2">
        <f t="shared" si="163"/>
        <v>0</v>
      </c>
      <c r="E682" s="2">
        <f t="shared" si="154"/>
        <v>1132.6500000000001</v>
      </c>
    </row>
    <row r="683" spans="1:5" hidden="1">
      <c r="A683" s="1" t="s">
        <v>213</v>
      </c>
      <c r="D683" s="2">
        <v>3.25</v>
      </c>
      <c r="E683" s="2">
        <f t="shared" si="154"/>
        <v>3.25</v>
      </c>
    </row>
    <row r="684" spans="1:5" hidden="1">
      <c r="A684" s="1" t="s">
        <v>213</v>
      </c>
      <c r="B684" s="2">
        <v>340.93</v>
      </c>
      <c r="C684" s="2">
        <v>68.099999999999994</v>
      </c>
      <c r="E684" s="2">
        <f t="shared" si="154"/>
        <v>409.03</v>
      </c>
    </row>
    <row r="685" spans="1:5" hidden="1">
      <c r="A685" s="1" t="s">
        <v>213</v>
      </c>
      <c r="B685" s="2">
        <v>314.02999999999997</v>
      </c>
      <c r="C685" s="2">
        <v>62.74</v>
      </c>
      <c r="E685" s="2">
        <f t="shared" si="154"/>
        <v>376.77</v>
      </c>
    </row>
    <row r="686" spans="1:5" hidden="1">
      <c r="A686" s="1" t="s">
        <v>213</v>
      </c>
      <c r="C686" s="2">
        <v>139.32</v>
      </c>
      <c r="D686" s="2">
        <v>27.85</v>
      </c>
      <c r="E686" s="2">
        <f t="shared" si="154"/>
        <v>167.17</v>
      </c>
    </row>
    <row r="687" spans="1:5" hidden="1">
      <c r="A687" s="1" t="s">
        <v>213</v>
      </c>
      <c r="B687" s="2">
        <v>113.15</v>
      </c>
      <c r="C687" s="2">
        <v>22.61</v>
      </c>
      <c r="E687" s="2">
        <f t="shared" si="154"/>
        <v>135.76</v>
      </c>
    </row>
    <row r="688" spans="1:5">
      <c r="A688" s="1" t="s">
        <v>213</v>
      </c>
      <c r="B688" s="2">
        <f>SUM(B683:B687)</f>
        <v>768.11</v>
      </c>
      <c r="C688" s="2">
        <f t="shared" ref="C688:D688" si="164">SUM(C683:C687)</f>
        <v>292.77</v>
      </c>
      <c r="D688" s="2">
        <f t="shared" si="164"/>
        <v>31.1</v>
      </c>
      <c r="E688" s="2">
        <f t="shared" si="154"/>
        <v>1091.98</v>
      </c>
    </row>
    <row r="689" spans="1:5" hidden="1">
      <c r="A689" s="1" t="s">
        <v>214</v>
      </c>
      <c r="D689" s="2">
        <v>14.5</v>
      </c>
      <c r="E689" s="2">
        <f t="shared" si="154"/>
        <v>14.5</v>
      </c>
    </row>
    <row r="690" spans="1:5" hidden="1">
      <c r="A690" s="1" t="s">
        <v>214</v>
      </c>
      <c r="B690" s="2">
        <v>135.19</v>
      </c>
      <c r="C690" s="2">
        <v>27</v>
      </c>
      <c r="E690" s="2">
        <f t="shared" si="154"/>
        <v>162.19</v>
      </c>
    </row>
    <row r="691" spans="1:5" hidden="1">
      <c r="A691" s="1" t="s">
        <v>214</v>
      </c>
      <c r="B691" s="2">
        <v>199.61</v>
      </c>
      <c r="C691" s="2">
        <v>39.85</v>
      </c>
      <c r="E691" s="2">
        <f t="shared" si="154"/>
        <v>239.46</v>
      </c>
    </row>
    <row r="692" spans="1:5" hidden="1">
      <c r="A692" s="1" t="s">
        <v>214</v>
      </c>
      <c r="C692" s="2">
        <v>78.61</v>
      </c>
      <c r="D692" s="2">
        <v>15.69</v>
      </c>
      <c r="E692" s="2">
        <f t="shared" si="154"/>
        <v>94.3</v>
      </c>
    </row>
    <row r="693" spans="1:5">
      <c r="A693" s="1" t="s">
        <v>214</v>
      </c>
      <c r="B693" s="2">
        <f>SUM(B689:B692)</f>
        <v>334.8</v>
      </c>
      <c r="C693" s="2">
        <f t="shared" ref="C693:D693" si="165">SUM(C689:C692)</f>
        <v>145.45999999999998</v>
      </c>
      <c r="D693" s="2">
        <f t="shared" si="165"/>
        <v>30.189999999999998</v>
      </c>
      <c r="E693" s="2">
        <f t="shared" si="154"/>
        <v>510.45</v>
      </c>
    </row>
    <row r="694" spans="1:5" hidden="1">
      <c r="A694" s="1" t="s">
        <v>215</v>
      </c>
      <c r="D694" s="2">
        <v>22.5</v>
      </c>
      <c r="E694" s="2">
        <f t="shared" si="154"/>
        <v>22.5</v>
      </c>
    </row>
    <row r="695" spans="1:5" hidden="1">
      <c r="A695" s="1" t="s">
        <v>215</v>
      </c>
      <c r="B695" s="2">
        <v>98.54</v>
      </c>
      <c r="C695" s="2">
        <v>19.7</v>
      </c>
      <c r="E695" s="2">
        <f t="shared" si="154"/>
        <v>118.24000000000001</v>
      </c>
    </row>
    <row r="696" spans="1:5" hidden="1">
      <c r="A696" s="1" t="s">
        <v>215</v>
      </c>
      <c r="B696" s="2">
        <v>117.44</v>
      </c>
      <c r="C696" s="2">
        <v>23.48</v>
      </c>
      <c r="E696" s="2">
        <f t="shared" si="154"/>
        <v>140.91999999999999</v>
      </c>
    </row>
    <row r="697" spans="1:5">
      <c r="A697" s="1" t="s">
        <v>215</v>
      </c>
      <c r="B697" s="2">
        <f>SUM(B694:B696)</f>
        <v>215.98000000000002</v>
      </c>
      <c r="C697" s="2">
        <f t="shared" ref="C697:D697" si="166">SUM(C694:C696)</f>
        <v>43.18</v>
      </c>
      <c r="D697" s="2">
        <f t="shared" si="166"/>
        <v>22.5</v>
      </c>
      <c r="E697" s="2">
        <f t="shared" si="154"/>
        <v>281.66000000000003</v>
      </c>
    </row>
    <row r="698" spans="1:5" hidden="1">
      <c r="A698" s="1" t="s">
        <v>216</v>
      </c>
      <c r="B698" s="2">
        <v>174.98</v>
      </c>
      <c r="C698" s="2">
        <v>34.909999999999997</v>
      </c>
      <c r="E698" s="2">
        <f t="shared" si="154"/>
        <v>209.89</v>
      </c>
    </row>
    <row r="699" spans="1:5" hidden="1">
      <c r="A699" s="1" t="s">
        <v>216</v>
      </c>
      <c r="B699" s="2">
        <v>203.83</v>
      </c>
      <c r="C699" s="2">
        <v>40.729999999999997</v>
      </c>
      <c r="E699" s="2">
        <f t="shared" si="154"/>
        <v>244.56</v>
      </c>
    </row>
    <row r="700" spans="1:5">
      <c r="A700" s="1" t="s">
        <v>216</v>
      </c>
      <c r="B700" s="2">
        <f>SUM(B698:B699)</f>
        <v>378.81</v>
      </c>
      <c r="C700" s="2">
        <f t="shared" ref="C700:D700" si="167">SUM(C698:C699)</f>
        <v>75.639999999999986</v>
      </c>
      <c r="D700" s="2">
        <f t="shared" si="167"/>
        <v>0</v>
      </c>
      <c r="E700" s="2">
        <f t="shared" si="154"/>
        <v>454.45</v>
      </c>
    </row>
    <row r="701" spans="1:5">
      <c r="A701" s="1" t="s">
        <v>217</v>
      </c>
      <c r="B701" s="2">
        <v>403.74</v>
      </c>
      <c r="C701" s="2">
        <v>80.67</v>
      </c>
      <c r="E701" s="2">
        <f t="shared" si="154"/>
        <v>484.41</v>
      </c>
    </row>
    <row r="702" spans="1:5" hidden="1">
      <c r="A702" s="1" t="s">
        <v>218</v>
      </c>
      <c r="B702" s="2">
        <v>625.96</v>
      </c>
      <c r="C702" s="2">
        <v>37.53</v>
      </c>
      <c r="E702" s="2">
        <f t="shared" si="154"/>
        <v>663.49</v>
      </c>
    </row>
    <row r="703" spans="1:5" hidden="1">
      <c r="A703" s="1" t="s">
        <v>218</v>
      </c>
      <c r="B703" s="2">
        <v>59.39</v>
      </c>
      <c r="E703" s="2">
        <f t="shared" si="154"/>
        <v>59.39</v>
      </c>
    </row>
    <row r="704" spans="1:5">
      <c r="A704" s="1" t="s">
        <v>218</v>
      </c>
      <c r="B704" s="2">
        <f>SUM(B702:B703)</f>
        <v>685.35</v>
      </c>
      <c r="C704" s="2">
        <f t="shared" ref="C704:D704" si="168">SUM(C702:C703)</f>
        <v>37.53</v>
      </c>
      <c r="D704" s="2">
        <f t="shared" si="168"/>
        <v>0</v>
      </c>
      <c r="E704" s="2">
        <f t="shared" si="154"/>
        <v>722.88</v>
      </c>
    </row>
    <row r="705" spans="1:5" hidden="1">
      <c r="A705" s="1" t="s">
        <v>219</v>
      </c>
      <c r="B705" s="2">
        <v>60.74</v>
      </c>
      <c r="C705" s="2">
        <v>12.14</v>
      </c>
      <c r="E705" s="2">
        <f t="shared" si="154"/>
        <v>72.88</v>
      </c>
    </row>
    <row r="706" spans="1:5" hidden="1">
      <c r="A706" s="1" t="s">
        <v>219</v>
      </c>
      <c r="B706" s="2">
        <v>226.2</v>
      </c>
      <c r="C706" s="2">
        <v>45.17</v>
      </c>
      <c r="E706" s="2">
        <f t="shared" si="154"/>
        <v>271.37</v>
      </c>
    </row>
    <row r="707" spans="1:5">
      <c r="A707" s="1" t="s">
        <v>219</v>
      </c>
      <c r="B707" s="2">
        <f>SUM(B705:B706)</f>
        <v>286.94</v>
      </c>
      <c r="C707" s="2">
        <f t="shared" ref="C707:D707" si="169">SUM(C705:C706)</f>
        <v>57.31</v>
      </c>
      <c r="D707" s="2">
        <f t="shared" si="169"/>
        <v>0</v>
      </c>
      <c r="E707" s="2">
        <f t="shared" si="154"/>
        <v>344.25</v>
      </c>
    </row>
    <row r="708" spans="1:5" hidden="1">
      <c r="A708" s="1" t="s">
        <v>220</v>
      </c>
      <c r="D708" s="2">
        <v>17.68</v>
      </c>
      <c r="E708" s="2">
        <f t="shared" ref="E708:E771" si="170">SUM(B708:D708)</f>
        <v>17.68</v>
      </c>
    </row>
    <row r="709" spans="1:5" hidden="1">
      <c r="A709" s="1" t="s">
        <v>220</v>
      </c>
      <c r="D709" s="2">
        <v>3.23</v>
      </c>
      <c r="E709" s="2">
        <f t="shared" si="170"/>
        <v>3.23</v>
      </c>
    </row>
    <row r="710" spans="1:5" hidden="1">
      <c r="A710" s="1" t="s">
        <v>220</v>
      </c>
      <c r="D710" s="2">
        <v>2.27</v>
      </c>
      <c r="E710" s="2">
        <f t="shared" si="170"/>
        <v>2.27</v>
      </c>
    </row>
    <row r="711" spans="1:5" hidden="1">
      <c r="A711" s="1" t="s">
        <v>220</v>
      </c>
      <c r="B711" s="2">
        <v>30.36</v>
      </c>
      <c r="C711" s="2">
        <v>1.94</v>
      </c>
      <c r="E711" s="2">
        <f t="shared" si="170"/>
        <v>32.299999999999997</v>
      </c>
    </row>
    <row r="712" spans="1:5" hidden="1">
      <c r="A712" s="1" t="s">
        <v>220</v>
      </c>
      <c r="B712" s="2">
        <v>136.94</v>
      </c>
      <c r="C712" s="2">
        <v>23.63</v>
      </c>
      <c r="E712" s="2">
        <f t="shared" si="170"/>
        <v>160.57</v>
      </c>
    </row>
    <row r="713" spans="1:5" hidden="1">
      <c r="A713" s="1" t="s">
        <v>220</v>
      </c>
      <c r="B713" s="2">
        <v>4.49</v>
      </c>
      <c r="C713" s="2">
        <v>0.89</v>
      </c>
      <c r="E713" s="2">
        <f t="shared" si="170"/>
        <v>5.38</v>
      </c>
    </row>
    <row r="714" spans="1:5">
      <c r="A714" s="1" t="s">
        <v>220</v>
      </c>
      <c r="B714" s="2">
        <f>SUM(B708:B713)</f>
        <v>171.79000000000002</v>
      </c>
      <c r="C714" s="2">
        <f t="shared" ref="C714:D714" si="171">SUM(C708:C713)</f>
        <v>26.46</v>
      </c>
      <c r="D714" s="2">
        <f t="shared" si="171"/>
        <v>23.18</v>
      </c>
      <c r="E714" s="2">
        <f t="shared" si="170"/>
        <v>221.43000000000004</v>
      </c>
    </row>
    <row r="715" spans="1:5">
      <c r="A715" s="1" t="s">
        <v>221</v>
      </c>
      <c r="B715" s="2">
        <v>322.77</v>
      </c>
      <c r="C715" s="2">
        <v>64.540000000000006</v>
      </c>
      <c r="E715" s="2">
        <f t="shared" si="170"/>
        <v>387.31</v>
      </c>
    </row>
    <row r="716" spans="1:5" hidden="1">
      <c r="A716" s="1" t="s">
        <v>222</v>
      </c>
      <c r="E716" s="2">
        <f t="shared" si="170"/>
        <v>0</v>
      </c>
    </row>
    <row r="717" spans="1:5" hidden="1">
      <c r="A717" s="1" t="s">
        <v>222</v>
      </c>
      <c r="B717" s="2">
        <v>47.25</v>
      </c>
      <c r="C717" s="2">
        <v>9.4499999999999993</v>
      </c>
      <c r="E717" s="2">
        <f t="shared" si="170"/>
        <v>56.7</v>
      </c>
    </row>
    <row r="718" spans="1:5">
      <c r="A718" s="1" t="s">
        <v>222</v>
      </c>
      <c r="B718" s="2">
        <f>SUM(B716:B717)</f>
        <v>47.25</v>
      </c>
      <c r="C718" s="2">
        <f t="shared" ref="C718:D718" si="172">SUM(C716:C717)</f>
        <v>9.4499999999999993</v>
      </c>
      <c r="D718" s="2">
        <f t="shared" si="172"/>
        <v>0</v>
      </c>
      <c r="E718" s="2">
        <f t="shared" si="170"/>
        <v>56.7</v>
      </c>
    </row>
    <row r="719" spans="1:5" hidden="1">
      <c r="A719" s="1" t="s">
        <v>223</v>
      </c>
      <c r="B719" s="2">
        <v>219.72</v>
      </c>
      <c r="C719" s="2">
        <v>43.92</v>
      </c>
      <c r="E719" s="2">
        <f t="shared" si="170"/>
        <v>263.64</v>
      </c>
    </row>
    <row r="720" spans="1:5" hidden="1">
      <c r="A720" s="1" t="s">
        <v>223</v>
      </c>
      <c r="B720" s="2">
        <v>917.77</v>
      </c>
      <c r="C720" s="2">
        <v>183.46</v>
      </c>
      <c r="E720" s="2">
        <f t="shared" si="170"/>
        <v>1101.23</v>
      </c>
    </row>
    <row r="721" spans="1:5">
      <c r="A721" s="1" t="s">
        <v>223</v>
      </c>
      <c r="B721" s="2">
        <f>SUM(B719:B720)</f>
        <v>1137.49</v>
      </c>
      <c r="C721" s="2">
        <f t="shared" ref="C721:D721" si="173">SUM(C719:C720)</f>
        <v>227.38</v>
      </c>
      <c r="D721" s="2">
        <f t="shared" si="173"/>
        <v>0</v>
      </c>
      <c r="E721" s="2">
        <f t="shared" si="170"/>
        <v>1364.87</v>
      </c>
    </row>
    <row r="722" spans="1:5" hidden="1">
      <c r="A722" s="1" t="s">
        <v>224</v>
      </c>
      <c r="D722" s="2">
        <v>9.32</v>
      </c>
      <c r="E722" s="2">
        <f t="shared" si="170"/>
        <v>9.32</v>
      </c>
    </row>
    <row r="723" spans="1:5" hidden="1">
      <c r="A723" s="1" t="s">
        <v>224</v>
      </c>
      <c r="B723" s="2">
        <v>691.89</v>
      </c>
      <c r="C723" s="2">
        <v>4.9400000000000004</v>
      </c>
      <c r="E723" s="2">
        <f t="shared" si="170"/>
        <v>696.83</v>
      </c>
    </row>
    <row r="724" spans="1:5" hidden="1">
      <c r="A724" s="1" t="s">
        <v>224</v>
      </c>
      <c r="B724" s="2">
        <v>32.39</v>
      </c>
      <c r="C724" s="2">
        <v>6.47</v>
      </c>
      <c r="E724" s="2">
        <f t="shared" si="170"/>
        <v>38.86</v>
      </c>
    </row>
    <row r="725" spans="1:5" hidden="1">
      <c r="A725" s="1" t="s">
        <v>224</v>
      </c>
      <c r="C725" s="2">
        <v>115.21</v>
      </c>
      <c r="D725" s="2">
        <v>22.98</v>
      </c>
      <c r="E725" s="2">
        <f t="shared" si="170"/>
        <v>138.19</v>
      </c>
    </row>
    <row r="726" spans="1:5" hidden="1">
      <c r="A726" s="1" t="s">
        <v>224</v>
      </c>
      <c r="B726" s="2">
        <v>365.89</v>
      </c>
      <c r="C726" s="2">
        <v>73.12</v>
      </c>
      <c r="E726" s="2">
        <f t="shared" si="170"/>
        <v>439.01</v>
      </c>
    </row>
    <row r="727" spans="1:5" hidden="1">
      <c r="A727" s="1" t="s">
        <v>224</v>
      </c>
      <c r="B727" s="2">
        <v>87.55</v>
      </c>
      <c r="C727" s="2">
        <v>17.5</v>
      </c>
      <c r="E727" s="2">
        <f t="shared" si="170"/>
        <v>105.05</v>
      </c>
    </row>
    <row r="728" spans="1:5">
      <c r="A728" s="1" t="s">
        <v>224</v>
      </c>
      <c r="B728" s="2">
        <f>SUM(B722:B727)</f>
        <v>1177.72</v>
      </c>
      <c r="C728" s="2">
        <f t="shared" ref="C728:D728" si="174">SUM(C722:C727)</f>
        <v>217.24</v>
      </c>
      <c r="D728" s="2">
        <f t="shared" si="174"/>
        <v>32.299999999999997</v>
      </c>
      <c r="E728" s="2">
        <f t="shared" si="170"/>
        <v>1427.26</v>
      </c>
    </row>
    <row r="729" spans="1:5" hidden="1">
      <c r="A729" s="1" t="s">
        <v>225</v>
      </c>
      <c r="B729" s="2">
        <v>120.39</v>
      </c>
      <c r="C729" s="2">
        <v>24.03</v>
      </c>
      <c r="E729" s="2">
        <f t="shared" si="170"/>
        <v>144.42000000000002</v>
      </c>
    </row>
    <row r="730" spans="1:5" hidden="1">
      <c r="A730" s="1" t="s">
        <v>225</v>
      </c>
      <c r="B730" s="2">
        <v>166.12</v>
      </c>
      <c r="C730" s="2">
        <v>33.159999999999997</v>
      </c>
      <c r="E730" s="2">
        <f t="shared" si="170"/>
        <v>199.28</v>
      </c>
    </row>
    <row r="731" spans="1:5" hidden="1">
      <c r="A731" s="1" t="s">
        <v>225</v>
      </c>
      <c r="B731" s="2">
        <v>29.19</v>
      </c>
      <c r="C731" s="2">
        <v>5.81</v>
      </c>
      <c r="E731" s="2">
        <f t="shared" si="170"/>
        <v>35</v>
      </c>
    </row>
    <row r="732" spans="1:5">
      <c r="A732" s="1" t="s">
        <v>225</v>
      </c>
      <c r="B732" s="2">
        <f>SUM(B729:B731)</f>
        <v>315.7</v>
      </c>
      <c r="C732" s="2">
        <f t="shared" ref="C732:D732" si="175">SUM(C729:C731)</f>
        <v>63</v>
      </c>
      <c r="D732" s="2">
        <f t="shared" si="175"/>
        <v>0</v>
      </c>
      <c r="E732" s="2">
        <f t="shared" si="170"/>
        <v>378.7</v>
      </c>
    </row>
    <row r="733" spans="1:5">
      <c r="A733" s="1" t="s">
        <v>226</v>
      </c>
      <c r="C733" s="2">
        <v>377.97</v>
      </c>
      <c r="D733" s="2">
        <v>31.68</v>
      </c>
      <c r="E733" s="2">
        <f t="shared" si="170"/>
        <v>409.65000000000003</v>
      </c>
    </row>
    <row r="734" spans="1:5" hidden="1">
      <c r="A734" s="1" t="s">
        <v>227</v>
      </c>
      <c r="C734" s="2">
        <v>139.86000000000001</v>
      </c>
      <c r="D734" s="2">
        <v>27.95</v>
      </c>
      <c r="E734" s="2">
        <f t="shared" si="170"/>
        <v>167.81</v>
      </c>
    </row>
    <row r="735" spans="1:5" hidden="1">
      <c r="A735" s="1" t="s">
        <v>227</v>
      </c>
      <c r="B735" s="2">
        <v>17.55</v>
      </c>
      <c r="C735" s="2">
        <v>3.51</v>
      </c>
      <c r="E735" s="2">
        <f t="shared" si="170"/>
        <v>21.060000000000002</v>
      </c>
    </row>
    <row r="736" spans="1:5">
      <c r="A736" s="1" t="s">
        <v>227</v>
      </c>
      <c r="B736" s="2">
        <f>SUM(B734:B735)</f>
        <v>17.55</v>
      </c>
      <c r="C736" s="2">
        <f t="shared" ref="C736:E736" si="176">SUM(C734:C735)</f>
        <v>143.37</v>
      </c>
      <c r="D736" s="2">
        <f t="shared" si="176"/>
        <v>27.95</v>
      </c>
      <c r="E736" s="2">
        <f t="shared" si="176"/>
        <v>188.87</v>
      </c>
    </row>
    <row r="737" spans="1:5" hidden="1">
      <c r="A737" s="1" t="s">
        <v>228</v>
      </c>
      <c r="B737" s="2">
        <v>29.83</v>
      </c>
      <c r="C737" s="2">
        <v>5.55</v>
      </c>
      <c r="E737" s="2">
        <f t="shared" si="170"/>
        <v>35.379999999999995</v>
      </c>
    </row>
    <row r="738" spans="1:5" hidden="1">
      <c r="A738" s="1" t="s">
        <v>228</v>
      </c>
      <c r="B738" s="2">
        <v>52.65</v>
      </c>
      <c r="C738" s="2">
        <v>10.52</v>
      </c>
      <c r="E738" s="2">
        <f t="shared" si="170"/>
        <v>63.17</v>
      </c>
    </row>
    <row r="739" spans="1:5">
      <c r="A739" s="1" t="s">
        <v>228</v>
      </c>
      <c r="B739" s="2">
        <f>SUM(B737:B738)</f>
        <v>82.47999999999999</v>
      </c>
      <c r="C739" s="2">
        <f t="shared" ref="C739:D739" si="177">SUM(C737:C738)</f>
        <v>16.07</v>
      </c>
      <c r="D739" s="2">
        <f t="shared" si="177"/>
        <v>0</v>
      </c>
      <c r="E739" s="2">
        <f t="shared" si="170"/>
        <v>98.549999999999983</v>
      </c>
    </row>
    <row r="740" spans="1:5">
      <c r="A740" s="1" t="s">
        <v>229</v>
      </c>
      <c r="C740" s="2">
        <v>317.73</v>
      </c>
      <c r="D740" s="2">
        <v>63.5</v>
      </c>
      <c r="E740" s="2">
        <f t="shared" si="170"/>
        <v>381.23</v>
      </c>
    </row>
    <row r="741" spans="1:5" hidden="1">
      <c r="A741" s="1" t="s">
        <v>230</v>
      </c>
      <c r="D741" s="2">
        <v>25</v>
      </c>
      <c r="E741" s="2">
        <f t="shared" si="170"/>
        <v>25</v>
      </c>
    </row>
    <row r="742" spans="1:5" hidden="1">
      <c r="A742" s="1" t="s">
        <v>230</v>
      </c>
      <c r="C742" s="2">
        <v>151.32</v>
      </c>
      <c r="D742" s="2">
        <v>30.24</v>
      </c>
      <c r="E742" s="2">
        <f t="shared" si="170"/>
        <v>181.56</v>
      </c>
    </row>
    <row r="743" spans="1:5" hidden="1">
      <c r="A743" s="1" t="s">
        <v>230</v>
      </c>
      <c r="B743" s="2">
        <v>35.090000000000003</v>
      </c>
      <c r="C743" s="2">
        <v>7.01</v>
      </c>
      <c r="E743" s="2">
        <f t="shared" si="170"/>
        <v>42.1</v>
      </c>
    </row>
    <row r="744" spans="1:5">
      <c r="A744" s="1" t="s">
        <v>230</v>
      </c>
      <c r="B744" s="2">
        <f>SUM(B741:B743)</f>
        <v>35.090000000000003</v>
      </c>
      <c r="C744" s="2">
        <f t="shared" ref="C744:D744" si="178">SUM(C741:C743)</f>
        <v>158.32999999999998</v>
      </c>
      <c r="D744" s="2">
        <f t="shared" si="178"/>
        <v>55.239999999999995</v>
      </c>
      <c r="E744" s="2">
        <f t="shared" si="170"/>
        <v>248.65999999999997</v>
      </c>
    </row>
    <row r="745" spans="1:5" ht="16.8" hidden="1" customHeight="1">
      <c r="A745" s="1" t="s">
        <v>231</v>
      </c>
      <c r="D745" s="2">
        <v>30</v>
      </c>
      <c r="E745" s="2">
        <f t="shared" si="170"/>
        <v>30</v>
      </c>
    </row>
    <row r="746" spans="1:5" hidden="1">
      <c r="A746" s="1" t="s">
        <v>231</v>
      </c>
      <c r="C746" s="2">
        <v>233.99</v>
      </c>
      <c r="D746" s="2">
        <v>46.79</v>
      </c>
      <c r="E746" s="2">
        <f t="shared" si="170"/>
        <v>280.78000000000003</v>
      </c>
    </row>
    <row r="747" spans="1:5" hidden="1">
      <c r="A747" s="1" t="s">
        <v>231</v>
      </c>
      <c r="B747" s="2">
        <v>40.5</v>
      </c>
      <c r="C747" s="2">
        <v>8.1</v>
      </c>
      <c r="E747" s="2">
        <f t="shared" si="170"/>
        <v>48.6</v>
      </c>
    </row>
    <row r="748" spans="1:5">
      <c r="A748" s="1" t="s">
        <v>231</v>
      </c>
      <c r="B748" s="2">
        <f>SUM(B745:B747)</f>
        <v>40.5</v>
      </c>
      <c r="C748" s="2">
        <f t="shared" ref="C748:D748" si="179">SUM(C745:C747)</f>
        <v>242.09</v>
      </c>
      <c r="D748" s="2">
        <f t="shared" si="179"/>
        <v>76.789999999999992</v>
      </c>
      <c r="E748" s="2">
        <f t="shared" si="170"/>
        <v>359.38</v>
      </c>
    </row>
    <row r="749" spans="1:5" hidden="1">
      <c r="A749" s="1" t="s">
        <v>232</v>
      </c>
      <c r="B749" s="2">
        <v>113.47</v>
      </c>
      <c r="C749" s="2">
        <v>22.64</v>
      </c>
      <c r="E749" s="2">
        <f t="shared" si="170"/>
        <v>136.11000000000001</v>
      </c>
    </row>
    <row r="750" spans="1:5" hidden="1">
      <c r="A750" s="1" t="s">
        <v>232</v>
      </c>
      <c r="B750" s="2">
        <v>257.95</v>
      </c>
      <c r="C750" s="2">
        <v>51.51</v>
      </c>
      <c r="E750" s="2">
        <f t="shared" si="170"/>
        <v>309.45999999999998</v>
      </c>
    </row>
    <row r="751" spans="1:5">
      <c r="A751" s="1" t="s">
        <v>232</v>
      </c>
      <c r="B751" s="2">
        <f>SUM(B749:B750)</f>
        <v>371.41999999999996</v>
      </c>
      <c r="C751" s="2">
        <f t="shared" ref="C751:D751" si="180">SUM(C749:C750)</f>
        <v>74.150000000000006</v>
      </c>
      <c r="D751" s="2">
        <f t="shared" si="180"/>
        <v>0</v>
      </c>
      <c r="E751" s="2">
        <f t="shared" si="170"/>
        <v>445.56999999999994</v>
      </c>
    </row>
    <row r="752" spans="1:5" hidden="1">
      <c r="A752" s="1" t="s">
        <v>233</v>
      </c>
      <c r="D752" s="2">
        <v>27.77</v>
      </c>
      <c r="E752" s="2">
        <f t="shared" si="170"/>
        <v>27.77</v>
      </c>
    </row>
    <row r="753" spans="1:5" hidden="1">
      <c r="A753" s="1" t="s">
        <v>233</v>
      </c>
      <c r="D753" s="2">
        <v>39.42</v>
      </c>
      <c r="E753" s="2">
        <f t="shared" si="170"/>
        <v>39.42</v>
      </c>
    </row>
    <row r="754" spans="1:5" hidden="1">
      <c r="A754" s="1" t="s">
        <v>233</v>
      </c>
      <c r="C754" s="2">
        <v>107.31</v>
      </c>
      <c r="D754" s="2">
        <v>21.46</v>
      </c>
      <c r="E754" s="2">
        <f t="shared" si="170"/>
        <v>128.77000000000001</v>
      </c>
    </row>
    <row r="755" spans="1:5" hidden="1">
      <c r="A755" s="1" t="s">
        <v>233</v>
      </c>
      <c r="C755" s="2">
        <v>18.899999999999999</v>
      </c>
      <c r="D755" s="2">
        <v>3.78</v>
      </c>
      <c r="E755" s="2">
        <f t="shared" si="170"/>
        <v>22.68</v>
      </c>
    </row>
    <row r="756" spans="1:5">
      <c r="A756" s="1" t="s">
        <v>233</v>
      </c>
      <c r="B756" s="2">
        <f>SUM(B752:B755)</f>
        <v>0</v>
      </c>
      <c r="C756" s="2">
        <f t="shared" ref="C756:D756" si="181">SUM(C752:C755)</f>
        <v>126.21000000000001</v>
      </c>
      <c r="D756" s="2">
        <f t="shared" si="181"/>
        <v>92.43</v>
      </c>
      <c r="E756" s="2">
        <f t="shared" si="170"/>
        <v>218.64000000000001</v>
      </c>
    </row>
    <row r="757" spans="1:5" hidden="1">
      <c r="A757" s="1" t="s">
        <v>234</v>
      </c>
      <c r="D757" s="2">
        <v>42.5</v>
      </c>
      <c r="E757" s="2">
        <f t="shared" si="170"/>
        <v>42.5</v>
      </c>
    </row>
    <row r="758" spans="1:5" hidden="1">
      <c r="A758" s="1" t="s">
        <v>234</v>
      </c>
      <c r="B758" s="2">
        <v>103.47</v>
      </c>
      <c r="C758" s="2">
        <v>20.69</v>
      </c>
      <c r="E758" s="2">
        <f t="shared" si="170"/>
        <v>124.16</v>
      </c>
    </row>
    <row r="759" spans="1:5" hidden="1">
      <c r="A759" s="1" t="s">
        <v>234</v>
      </c>
      <c r="C759" s="2">
        <v>264.60000000000002</v>
      </c>
      <c r="D759" s="2">
        <v>52.92</v>
      </c>
      <c r="E759" s="2">
        <f t="shared" si="170"/>
        <v>317.52000000000004</v>
      </c>
    </row>
    <row r="760" spans="1:5">
      <c r="A760" s="1" t="s">
        <v>234</v>
      </c>
      <c r="B760" s="2">
        <f>SUM(B757:B759)</f>
        <v>103.47</v>
      </c>
      <c r="C760" s="2">
        <f t="shared" ref="C760:D760" si="182">SUM(C757:C759)</f>
        <v>285.29000000000002</v>
      </c>
      <c r="D760" s="2">
        <f t="shared" si="182"/>
        <v>95.42</v>
      </c>
      <c r="E760" s="2">
        <f t="shared" si="170"/>
        <v>484.18</v>
      </c>
    </row>
    <row r="761" spans="1:5" hidden="1">
      <c r="A761" s="1" t="s">
        <v>235</v>
      </c>
      <c r="D761" s="2">
        <v>75</v>
      </c>
      <c r="E761" s="2">
        <f t="shared" si="170"/>
        <v>75</v>
      </c>
    </row>
    <row r="762" spans="1:5" hidden="1">
      <c r="A762" s="1" t="s">
        <v>235</v>
      </c>
      <c r="B762" s="2">
        <v>314.41000000000003</v>
      </c>
      <c r="C762" s="2">
        <v>62.85</v>
      </c>
      <c r="E762" s="2">
        <f t="shared" si="170"/>
        <v>377.26000000000005</v>
      </c>
    </row>
    <row r="763" spans="1:5" hidden="1">
      <c r="A763" s="1" t="s">
        <v>235</v>
      </c>
      <c r="C763" s="2">
        <v>259.2</v>
      </c>
      <c r="D763" s="2">
        <v>51.84</v>
      </c>
      <c r="E763" s="2">
        <f t="shared" si="170"/>
        <v>311.03999999999996</v>
      </c>
    </row>
    <row r="764" spans="1:5" hidden="1">
      <c r="A764" s="1" t="s">
        <v>235</v>
      </c>
      <c r="B764" s="2">
        <v>45.34</v>
      </c>
      <c r="C764" s="2">
        <v>9.06</v>
      </c>
      <c r="E764" s="2">
        <f t="shared" si="170"/>
        <v>54.400000000000006</v>
      </c>
    </row>
    <row r="765" spans="1:5" hidden="1">
      <c r="A765" s="1" t="s">
        <v>235</v>
      </c>
      <c r="B765" s="2">
        <v>44.64</v>
      </c>
      <c r="C765" s="2">
        <v>8.91</v>
      </c>
      <c r="E765" s="2">
        <f t="shared" si="170"/>
        <v>53.55</v>
      </c>
    </row>
    <row r="766" spans="1:5">
      <c r="A766" s="1" t="s">
        <v>235</v>
      </c>
      <c r="B766" s="2">
        <f>SUM(B761:B765)</f>
        <v>404.39</v>
      </c>
      <c r="C766" s="2">
        <f t="shared" ref="C766:D766" si="183">SUM(C761:C765)</f>
        <v>340.02000000000004</v>
      </c>
      <c r="D766" s="2">
        <f t="shared" si="183"/>
        <v>126.84</v>
      </c>
      <c r="E766" s="2">
        <f t="shared" si="170"/>
        <v>871.25000000000011</v>
      </c>
    </row>
    <row r="767" spans="1:5">
      <c r="A767" s="1" t="s">
        <v>236</v>
      </c>
      <c r="B767" s="2">
        <v>719.9</v>
      </c>
      <c r="C767" s="2">
        <v>143.96</v>
      </c>
      <c r="E767" s="2">
        <f t="shared" si="170"/>
        <v>863.86</v>
      </c>
    </row>
    <row r="768" spans="1:5">
      <c r="A768" s="1" t="s">
        <v>237</v>
      </c>
      <c r="C768" s="2">
        <v>435.23</v>
      </c>
      <c r="D768" s="2">
        <v>86.99</v>
      </c>
      <c r="E768" s="2">
        <f t="shared" si="170"/>
        <v>522.22</v>
      </c>
    </row>
    <row r="769" spans="1:5" hidden="1">
      <c r="A769" s="1" t="s">
        <v>238</v>
      </c>
      <c r="B769" s="2">
        <v>206.14</v>
      </c>
      <c r="C769" s="2">
        <v>41.22</v>
      </c>
      <c r="E769" s="2">
        <f t="shared" si="170"/>
        <v>247.35999999999999</v>
      </c>
    </row>
    <row r="770" spans="1:5" hidden="1">
      <c r="A770" s="1" t="s">
        <v>238</v>
      </c>
      <c r="B770" s="2">
        <v>88.5</v>
      </c>
      <c r="C770" s="2">
        <v>17.68</v>
      </c>
      <c r="E770" s="2">
        <f t="shared" si="170"/>
        <v>106.18</v>
      </c>
    </row>
    <row r="771" spans="1:5">
      <c r="A771" s="1" t="s">
        <v>238</v>
      </c>
      <c r="B771" s="2">
        <f>SUM(B769:B770)</f>
        <v>294.64</v>
      </c>
      <c r="C771" s="2">
        <f t="shared" ref="C771:D771" si="184">SUM(C769:C770)</f>
        <v>58.9</v>
      </c>
      <c r="D771" s="2">
        <f t="shared" si="184"/>
        <v>0</v>
      </c>
      <c r="E771" s="2">
        <f t="shared" si="170"/>
        <v>353.53999999999996</v>
      </c>
    </row>
    <row r="772" spans="1:5" hidden="1">
      <c r="A772" s="1" t="s">
        <v>239</v>
      </c>
      <c r="D772" s="2">
        <v>19.71</v>
      </c>
      <c r="E772" s="2">
        <f t="shared" ref="E772:E835" si="185">SUM(B772:D772)</f>
        <v>19.71</v>
      </c>
    </row>
    <row r="773" spans="1:5" hidden="1">
      <c r="A773" s="1" t="s">
        <v>239</v>
      </c>
      <c r="D773" s="2">
        <v>70</v>
      </c>
      <c r="E773" s="2">
        <f t="shared" si="185"/>
        <v>70</v>
      </c>
    </row>
    <row r="774" spans="1:5" hidden="1">
      <c r="A774" s="1" t="s">
        <v>239</v>
      </c>
      <c r="D774" s="2">
        <v>32.299999999999997</v>
      </c>
      <c r="E774" s="2">
        <f t="shared" si="185"/>
        <v>32.299999999999997</v>
      </c>
    </row>
    <row r="775" spans="1:5" hidden="1">
      <c r="A775" s="1" t="s">
        <v>239</v>
      </c>
      <c r="C775" s="2">
        <v>542.73</v>
      </c>
      <c r="D775" s="2">
        <v>108.51</v>
      </c>
      <c r="E775" s="2">
        <f t="shared" si="185"/>
        <v>651.24</v>
      </c>
    </row>
    <row r="776" spans="1:5" hidden="1">
      <c r="A776" s="1" t="s">
        <v>239</v>
      </c>
      <c r="B776" s="2">
        <v>112.68</v>
      </c>
      <c r="C776" s="2">
        <v>22.48</v>
      </c>
      <c r="E776" s="2">
        <f t="shared" si="185"/>
        <v>135.16</v>
      </c>
    </row>
    <row r="777" spans="1:5">
      <c r="A777" s="1" t="s">
        <v>239</v>
      </c>
      <c r="B777" s="2">
        <f>SUM(B772:B776)</f>
        <v>112.68</v>
      </c>
      <c r="C777" s="2">
        <f t="shared" ref="C777:D777" si="186">SUM(C772:C776)</f>
        <v>565.21</v>
      </c>
      <c r="D777" s="2">
        <f t="shared" si="186"/>
        <v>230.52</v>
      </c>
      <c r="E777" s="2">
        <f t="shared" si="185"/>
        <v>908.41000000000008</v>
      </c>
    </row>
    <row r="778" spans="1:5" hidden="1">
      <c r="A778" s="1" t="s">
        <v>240</v>
      </c>
      <c r="D778" s="2">
        <v>12</v>
      </c>
      <c r="E778" s="2">
        <f t="shared" si="185"/>
        <v>12</v>
      </c>
    </row>
    <row r="779" spans="1:5" hidden="1">
      <c r="A779" s="1" t="s">
        <v>240</v>
      </c>
      <c r="C779" s="2">
        <v>325.32</v>
      </c>
      <c r="D779" s="2">
        <v>65.040000000000006</v>
      </c>
      <c r="E779" s="2">
        <f t="shared" si="185"/>
        <v>390.36</v>
      </c>
    </row>
    <row r="780" spans="1:5" hidden="1">
      <c r="A780" s="1" t="s">
        <v>240</v>
      </c>
      <c r="B780" s="2">
        <v>109.71</v>
      </c>
      <c r="C780" s="2">
        <v>21.93</v>
      </c>
      <c r="E780" s="2">
        <f t="shared" si="185"/>
        <v>131.63999999999999</v>
      </c>
    </row>
    <row r="781" spans="1:5" hidden="1">
      <c r="A781" s="1" t="s">
        <v>240</v>
      </c>
      <c r="B781" s="2">
        <v>54.17</v>
      </c>
      <c r="C781" s="2">
        <v>10.83</v>
      </c>
      <c r="E781" s="2">
        <f t="shared" si="185"/>
        <v>65</v>
      </c>
    </row>
    <row r="782" spans="1:5">
      <c r="A782" s="1" t="s">
        <v>240</v>
      </c>
      <c r="B782" s="2">
        <f>SUM(B778:B781)</f>
        <v>163.88</v>
      </c>
      <c r="C782" s="2">
        <f t="shared" ref="C782:D782" si="187">SUM(C778:C781)</f>
        <v>358.08</v>
      </c>
      <c r="D782" s="2">
        <f t="shared" si="187"/>
        <v>77.040000000000006</v>
      </c>
      <c r="E782" s="2">
        <f t="shared" si="185"/>
        <v>599</v>
      </c>
    </row>
    <row r="783" spans="1:5" hidden="1">
      <c r="A783" s="1" t="s">
        <v>241</v>
      </c>
      <c r="D783" s="2">
        <v>151.62</v>
      </c>
      <c r="E783" s="2">
        <f t="shared" si="185"/>
        <v>151.62</v>
      </c>
    </row>
    <row r="784" spans="1:5" hidden="1">
      <c r="A784" s="1" t="s">
        <v>241</v>
      </c>
      <c r="C784" s="2">
        <v>363.85</v>
      </c>
      <c r="D784" s="2">
        <v>72.739999999999995</v>
      </c>
      <c r="E784" s="2">
        <f t="shared" si="185"/>
        <v>436.59000000000003</v>
      </c>
    </row>
    <row r="785" spans="1:5" hidden="1">
      <c r="A785" s="1" t="s">
        <v>241</v>
      </c>
      <c r="B785" s="2">
        <v>28.34</v>
      </c>
      <c r="C785" s="2">
        <v>5.66</v>
      </c>
      <c r="E785" s="2">
        <f t="shared" si="185"/>
        <v>34</v>
      </c>
    </row>
    <row r="786" spans="1:5" hidden="1">
      <c r="A786" s="1" t="s">
        <v>241</v>
      </c>
      <c r="B786" s="2">
        <v>92.98</v>
      </c>
      <c r="C786" s="2">
        <v>18.559999999999999</v>
      </c>
      <c r="E786" s="2">
        <f t="shared" si="185"/>
        <v>111.54</v>
      </c>
    </row>
    <row r="787" spans="1:5" hidden="1">
      <c r="A787" s="1" t="s">
        <v>241</v>
      </c>
      <c r="B787" s="2">
        <v>102.62</v>
      </c>
      <c r="C787" s="2">
        <v>20.5</v>
      </c>
      <c r="E787" s="2">
        <f t="shared" si="185"/>
        <v>123.12</v>
      </c>
    </row>
    <row r="788" spans="1:5">
      <c r="A788" s="1" t="s">
        <v>241</v>
      </c>
      <c r="B788" s="2">
        <f>SUM(B783:B787)</f>
        <v>223.94</v>
      </c>
      <c r="C788" s="2">
        <f t="shared" ref="C788:D788" si="188">SUM(C783:C787)</f>
        <v>408.57000000000005</v>
      </c>
      <c r="D788" s="2">
        <f t="shared" si="188"/>
        <v>224.36</v>
      </c>
      <c r="E788" s="2">
        <f t="shared" si="185"/>
        <v>856.87</v>
      </c>
    </row>
    <row r="789" spans="1:5" hidden="1">
      <c r="A789" s="1" t="s">
        <v>242</v>
      </c>
      <c r="B789" s="2">
        <v>221.8</v>
      </c>
      <c r="C789" s="2">
        <v>44.35</v>
      </c>
      <c r="E789" s="2">
        <f t="shared" si="185"/>
        <v>266.15000000000003</v>
      </c>
    </row>
    <row r="790" spans="1:5" hidden="1">
      <c r="A790" s="1" t="s">
        <v>242</v>
      </c>
      <c r="B790" s="2">
        <v>197.76</v>
      </c>
      <c r="C790" s="2">
        <v>39.54</v>
      </c>
      <c r="E790" s="2">
        <f t="shared" si="185"/>
        <v>237.29999999999998</v>
      </c>
    </row>
    <row r="791" spans="1:5">
      <c r="A791" s="1" t="s">
        <v>242</v>
      </c>
      <c r="B791" s="2">
        <f>SUM(B789:B790)</f>
        <v>419.56</v>
      </c>
      <c r="C791" s="2">
        <f t="shared" ref="C791:D791" si="189">SUM(C789:C790)</f>
        <v>83.89</v>
      </c>
      <c r="D791" s="2">
        <f t="shared" si="189"/>
        <v>0</v>
      </c>
      <c r="E791" s="2">
        <f t="shared" si="185"/>
        <v>503.45</v>
      </c>
    </row>
    <row r="792" spans="1:5" hidden="1">
      <c r="A792" s="1" t="s">
        <v>243</v>
      </c>
      <c r="D792" s="2">
        <v>5</v>
      </c>
      <c r="E792" s="2">
        <f t="shared" si="185"/>
        <v>5</v>
      </c>
    </row>
    <row r="793" spans="1:5" hidden="1">
      <c r="A793" s="1" t="s">
        <v>243</v>
      </c>
      <c r="C793" s="2">
        <v>103.49</v>
      </c>
      <c r="D793" s="2">
        <v>20.68</v>
      </c>
      <c r="E793" s="2">
        <f t="shared" si="185"/>
        <v>124.16999999999999</v>
      </c>
    </row>
    <row r="794" spans="1:5" hidden="1">
      <c r="A794" s="1" t="s">
        <v>243</v>
      </c>
      <c r="B794" s="2">
        <v>31.05</v>
      </c>
      <c r="C794" s="2">
        <v>6.21</v>
      </c>
      <c r="E794" s="2">
        <f t="shared" si="185"/>
        <v>37.26</v>
      </c>
    </row>
    <row r="795" spans="1:5">
      <c r="A795" s="1" t="s">
        <v>243</v>
      </c>
      <c r="B795" s="2">
        <f>SUM(B792:B794)</f>
        <v>31.05</v>
      </c>
      <c r="C795" s="2">
        <f t="shared" ref="C795:D795" si="190">SUM(C792:C794)</f>
        <v>109.69999999999999</v>
      </c>
      <c r="D795" s="2">
        <f t="shared" si="190"/>
        <v>25.68</v>
      </c>
      <c r="E795" s="2">
        <f t="shared" si="185"/>
        <v>166.43</v>
      </c>
    </row>
    <row r="796" spans="1:5" hidden="1">
      <c r="A796" s="1" t="s">
        <v>244</v>
      </c>
      <c r="D796" s="2">
        <v>7.5</v>
      </c>
      <c r="E796" s="2">
        <f t="shared" si="185"/>
        <v>7.5</v>
      </c>
    </row>
    <row r="797" spans="1:5" hidden="1">
      <c r="A797" s="1" t="s">
        <v>244</v>
      </c>
      <c r="C797" s="2">
        <v>81.540000000000006</v>
      </c>
      <c r="D797" s="2">
        <v>16.3</v>
      </c>
      <c r="E797" s="2">
        <f t="shared" si="185"/>
        <v>97.84</v>
      </c>
    </row>
    <row r="798" spans="1:5" hidden="1">
      <c r="A798" s="1" t="s">
        <v>244</v>
      </c>
      <c r="B798" s="2">
        <v>31.99</v>
      </c>
      <c r="C798" s="2">
        <v>6.39</v>
      </c>
      <c r="E798" s="2">
        <f t="shared" si="185"/>
        <v>38.379999999999995</v>
      </c>
    </row>
    <row r="799" spans="1:5">
      <c r="A799" s="1" t="s">
        <v>244</v>
      </c>
      <c r="B799" s="2">
        <f>SUM(B796:B798)</f>
        <v>31.99</v>
      </c>
      <c r="C799" s="2">
        <f t="shared" ref="C799:D799" si="191">SUM(C796:C798)</f>
        <v>87.93</v>
      </c>
      <c r="D799" s="2">
        <f t="shared" si="191"/>
        <v>23.8</v>
      </c>
      <c r="E799" s="2">
        <f t="shared" si="185"/>
        <v>143.72</v>
      </c>
    </row>
    <row r="800" spans="1:5" hidden="1">
      <c r="A800" s="1" t="s">
        <v>245</v>
      </c>
      <c r="C800" s="2">
        <v>177.08</v>
      </c>
      <c r="D800" s="2">
        <v>35.4</v>
      </c>
      <c r="E800" s="2">
        <f t="shared" si="185"/>
        <v>212.48000000000002</v>
      </c>
    </row>
    <row r="801" spans="1:5" hidden="1">
      <c r="A801" s="1" t="s">
        <v>245</v>
      </c>
      <c r="B801" s="2">
        <v>602.9</v>
      </c>
      <c r="C801" s="2">
        <v>120.56</v>
      </c>
      <c r="E801" s="2">
        <f t="shared" si="185"/>
        <v>723.46</v>
      </c>
    </row>
    <row r="802" spans="1:5">
      <c r="A802" s="1" t="s">
        <v>245</v>
      </c>
      <c r="B802" s="2">
        <f>SUM(B800:B801)</f>
        <v>602.9</v>
      </c>
      <c r="C802" s="2">
        <f t="shared" ref="C802:D802" si="192">SUM(C800:C801)</f>
        <v>297.64</v>
      </c>
      <c r="D802" s="2">
        <f t="shared" si="192"/>
        <v>35.4</v>
      </c>
      <c r="E802" s="2">
        <f t="shared" si="185"/>
        <v>935.93999999999994</v>
      </c>
    </row>
    <row r="803" spans="1:5" hidden="1">
      <c r="A803" s="1" t="s">
        <v>246</v>
      </c>
      <c r="C803" s="2">
        <v>235.8</v>
      </c>
      <c r="D803" s="2">
        <v>47.13</v>
      </c>
      <c r="E803" s="2">
        <f t="shared" si="185"/>
        <v>282.93</v>
      </c>
    </row>
    <row r="804" spans="1:5" hidden="1">
      <c r="A804" s="1" t="s">
        <v>246</v>
      </c>
      <c r="B804" s="2">
        <v>291.16000000000003</v>
      </c>
      <c r="C804" s="2">
        <v>58.22</v>
      </c>
      <c r="E804" s="2">
        <f t="shared" si="185"/>
        <v>349.38</v>
      </c>
    </row>
    <row r="805" spans="1:5" hidden="1">
      <c r="A805" s="1" t="s">
        <v>246</v>
      </c>
      <c r="B805" s="2">
        <v>135</v>
      </c>
      <c r="C805" s="2">
        <v>27</v>
      </c>
      <c r="E805" s="2">
        <f t="shared" si="185"/>
        <v>162</v>
      </c>
    </row>
    <row r="806" spans="1:5">
      <c r="A806" s="1" t="s">
        <v>246</v>
      </c>
      <c r="B806" s="2">
        <f>SUM(B803:B805)</f>
        <v>426.16</v>
      </c>
      <c r="C806" s="2">
        <f t="shared" ref="C806:D806" si="193">SUM(C803:C805)</f>
        <v>321.02</v>
      </c>
      <c r="D806" s="2">
        <f t="shared" si="193"/>
        <v>47.13</v>
      </c>
      <c r="E806" s="2">
        <f t="shared" si="185"/>
        <v>794.31000000000006</v>
      </c>
    </row>
    <row r="807" spans="1:5">
      <c r="A807" s="1" t="s">
        <v>247</v>
      </c>
      <c r="B807" s="2">
        <v>398.1</v>
      </c>
      <c r="C807" s="2">
        <v>79.56</v>
      </c>
      <c r="E807" s="2">
        <f t="shared" si="185"/>
        <v>477.66</v>
      </c>
    </row>
    <row r="808" spans="1:5" hidden="1">
      <c r="A808" s="1" t="s">
        <v>248</v>
      </c>
      <c r="D808" s="2">
        <v>37.5</v>
      </c>
      <c r="E808" s="2">
        <f t="shared" si="185"/>
        <v>37.5</v>
      </c>
    </row>
    <row r="809" spans="1:5" hidden="1">
      <c r="A809" s="1" t="s">
        <v>248</v>
      </c>
      <c r="C809" s="2">
        <v>66.599999999999994</v>
      </c>
      <c r="D809" s="2">
        <v>13.31</v>
      </c>
      <c r="E809" s="2">
        <f t="shared" si="185"/>
        <v>79.91</v>
      </c>
    </row>
    <row r="810" spans="1:5" hidden="1">
      <c r="A810" s="1" t="s">
        <v>248</v>
      </c>
      <c r="B810" s="2">
        <v>102.06</v>
      </c>
      <c r="C810" s="2">
        <v>20.41</v>
      </c>
      <c r="E810" s="2">
        <f t="shared" si="185"/>
        <v>122.47</v>
      </c>
    </row>
    <row r="811" spans="1:5">
      <c r="A811" s="1" t="s">
        <v>248</v>
      </c>
      <c r="B811" s="2">
        <f>SUM(B808:B810)</f>
        <v>102.06</v>
      </c>
      <c r="C811" s="2">
        <f t="shared" ref="C811:D811" si="194">SUM(C808:C810)</f>
        <v>87.009999999999991</v>
      </c>
      <c r="D811" s="2">
        <f t="shared" si="194"/>
        <v>50.81</v>
      </c>
      <c r="E811" s="2">
        <f t="shared" si="185"/>
        <v>239.88</v>
      </c>
    </row>
    <row r="812" spans="1:5" hidden="1">
      <c r="A812" s="1" t="s">
        <v>249</v>
      </c>
      <c r="D812" s="2">
        <v>12.5</v>
      </c>
      <c r="E812" s="2">
        <f t="shared" si="185"/>
        <v>12.5</v>
      </c>
    </row>
    <row r="813" spans="1:5" hidden="1">
      <c r="A813" s="1" t="s">
        <v>249</v>
      </c>
      <c r="C813" s="2">
        <v>68.400000000000006</v>
      </c>
      <c r="D813" s="2">
        <v>13.68</v>
      </c>
      <c r="E813" s="2">
        <f t="shared" si="185"/>
        <v>82.080000000000013</v>
      </c>
    </row>
    <row r="814" spans="1:5">
      <c r="A814" s="1" t="s">
        <v>249</v>
      </c>
      <c r="B814" s="2">
        <f>SUM(B812:B813)</f>
        <v>0</v>
      </c>
      <c r="C814" s="2">
        <f t="shared" ref="C814:D814" si="195">SUM(C812:C813)</f>
        <v>68.400000000000006</v>
      </c>
      <c r="D814" s="2">
        <f t="shared" si="195"/>
        <v>26.18</v>
      </c>
      <c r="E814" s="2">
        <f t="shared" si="185"/>
        <v>94.580000000000013</v>
      </c>
    </row>
    <row r="815" spans="1:5" hidden="1">
      <c r="A815" s="1" t="s">
        <v>250</v>
      </c>
      <c r="D815" s="2">
        <v>22.8</v>
      </c>
      <c r="E815" s="2">
        <f t="shared" si="185"/>
        <v>22.8</v>
      </c>
    </row>
    <row r="816" spans="1:5" hidden="1">
      <c r="A816" s="1" t="s">
        <v>250</v>
      </c>
      <c r="C816" s="2">
        <v>300.60000000000002</v>
      </c>
      <c r="D816" s="2">
        <v>60.08</v>
      </c>
      <c r="E816" s="2">
        <f t="shared" si="185"/>
        <v>360.68</v>
      </c>
    </row>
    <row r="817" spans="1:5" hidden="1">
      <c r="A817" s="1" t="s">
        <v>250</v>
      </c>
      <c r="B817" s="2">
        <v>35.479999999999997</v>
      </c>
      <c r="C817" s="2">
        <v>7.06</v>
      </c>
      <c r="E817" s="2">
        <f t="shared" si="185"/>
        <v>42.54</v>
      </c>
    </row>
    <row r="818" spans="1:5">
      <c r="A818" s="1" t="s">
        <v>250</v>
      </c>
      <c r="B818" s="2">
        <f>SUM(B815:B817)</f>
        <v>35.479999999999997</v>
      </c>
      <c r="C818" s="2">
        <f t="shared" ref="C818:D818" si="196">SUM(C815:C817)</f>
        <v>307.66000000000003</v>
      </c>
      <c r="D818" s="2">
        <f t="shared" si="196"/>
        <v>82.88</v>
      </c>
      <c r="E818" s="2">
        <f t="shared" si="185"/>
        <v>426.02000000000004</v>
      </c>
    </row>
    <row r="819" spans="1:5" hidden="1">
      <c r="A819" s="1" t="s">
        <v>251</v>
      </c>
      <c r="B819" s="2">
        <v>55.34</v>
      </c>
      <c r="C819" s="2">
        <v>11.06</v>
      </c>
      <c r="E819" s="2">
        <f t="shared" si="185"/>
        <v>66.400000000000006</v>
      </c>
    </row>
    <row r="820" spans="1:5" hidden="1">
      <c r="A820" s="1" t="s">
        <v>251</v>
      </c>
      <c r="B820" s="2">
        <v>70.2</v>
      </c>
      <c r="C820" s="2">
        <v>14.04</v>
      </c>
      <c r="E820" s="2">
        <f t="shared" si="185"/>
        <v>84.240000000000009</v>
      </c>
    </row>
    <row r="821" spans="1:5">
      <c r="A821" s="1" t="s">
        <v>251</v>
      </c>
      <c r="B821" s="2">
        <f>SUM(B819:B820)</f>
        <v>125.54</v>
      </c>
      <c r="C821" s="2">
        <f t="shared" ref="C821:D821" si="197">SUM(C819:C820)</f>
        <v>25.1</v>
      </c>
      <c r="D821" s="2">
        <f t="shared" si="197"/>
        <v>0</v>
      </c>
      <c r="E821" s="2">
        <f t="shared" si="185"/>
        <v>150.64000000000001</v>
      </c>
    </row>
    <row r="822" spans="1:5" hidden="1">
      <c r="A822" s="1" t="s">
        <v>252</v>
      </c>
      <c r="D822" s="2">
        <v>47.5</v>
      </c>
      <c r="E822" s="2">
        <f t="shared" si="185"/>
        <v>47.5</v>
      </c>
    </row>
    <row r="823" spans="1:5" hidden="1">
      <c r="A823" s="1" t="s">
        <v>252</v>
      </c>
      <c r="D823" s="2">
        <v>16.5</v>
      </c>
      <c r="E823" s="2">
        <f t="shared" si="185"/>
        <v>16.5</v>
      </c>
    </row>
    <row r="824" spans="1:5" hidden="1">
      <c r="A824" s="1" t="s">
        <v>252</v>
      </c>
      <c r="C824" s="2">
        <v>312.12</v>
      </c>
      <c r="D824" s="2">
        <v>62.35</v>
      </c>
      <c r="E824" s="2">
        <f t="shared" si="185"/>
        <v>374.47</v>
      </c>
    </row>
    <row r="825" spans="1:5" hidden="1">
      <c r="A825" s="1" t="s">
        <v>252</v>
      </c>
      <c r="B825" s="2">
        <v>28.03</v>
      </c>
      <c r="C825" s="2">
        <v>5.6</v>
      </c>
      <c r="E825" s="2">
        <f t="shared" si="185"/>
        <v>33.630000000000003</v>
      </c>
    </row>
    <row r="826" spans="1:5">
      <c r="A826" s="1" t="s">
        <v>252</v>
      </c>
      <c r="B826" s="2">
        <f>SUM(B822:B825)</f>
        <v>28.03</v>
      </c>
      <c r="C826" s="2">
        <f t="shared" ref="C826:D826" si="198">SUM(C822:C825)</f>
        <v>317.72000000000003</v>
      </c>
      <c r="D826" s="2">
        <f t="shared" si="198"/>
        <v>126.35</v>
      </c>
      <c r="E826" s="2">
        <f t="shared" si="185"/>
        <v>472.1</v>
      </c>
    </row>
    <row r="827" spans="1:5" hidden="1">
      <c r="A827" s="1" t="s">
        <v>253</v>
      </c>
      <c r="B827" s="2">
        <v>63.82</v>
      </c>
      <c r="C827" s="2">
        <v>12.74</v>
      </c>
      <c r="E827" s="2">
        <f t="shared" si="185"/>
        <v>76.56</v>
      </c>
    </row>
    <row r="828" spans="1:5" hidden="1">
      <c r="A828" s="1" t="s">
        <v>253</v>
      </c>
      <c r="B828" s="2">
        <v>509.87</v>
      </c>
      <c r="C828" s="2">
        <v>101.95</v>
      </c>
      <c r="E828" s="2">
        <f t="shared" si="185"/>
        <v>611.82000000000005</v>
      </c>
    </row>
    <row r="829" spans="1:5" hidden="1">
      <c r="A829" s="1" t="s">
        <v>253</v>
      </c>
      <c r="C829" s="2">
        <v>956.79</v>
      </c>
      <c r="D829" s="2">
        <v>191.25</v>
      </c>
      <c r="E829" s="2">
        <f t="shared" si="185"/>
        <v>1148.04</v>
      </c>
    </row>
    <row r="830" spans="1:5" hidden="1">
      <c r="A830" s="1" t="s">
        <v>253</v>
      </c>
      <c r="B830" s="2">
        <v>127.05</v>
      </c>
      <c r="C830" s="2">
        <v>25.39</v>
      </c>
      <c r="E830" s="2">
        <f t="shared" si="185"/>
        <v>152.44</v>
      </c>
    </row>
    <row r="831" spans="1:5" hidden="1">
      <c r="A831" s="1" t="s">
        <v>253</v>
      </c>
      <c r="B831" s="2">
        <v>305.57</v>
      </c>
      <c r="C831" s="2">
        <v>61.09</v>
      </c>
      <c r="E831" s="2">
        <f t="shared" si="185"/>
        <v>366.65999999999997</v>
      </c>
    </row>
    <row r="832" spans="1:5" hidden="1">
      <c r="A832" s="1" t="s">
        <v>253</v>
      </c>
      <c r="B832" s="2">
        <v>289.95</v>
      </c>
      <c r="C832" s="2">
        <v>57.94</v>
      </c>
      <c r="E832" s="2">
        <f t="shared" si="185"/>
        <v>347.89</v>
      </c>
    </row>
    <row r="833" spans="1:5">
      <c r="A833" s="1" t="s">
        <v>253</v>
      </c>
      <c r="B833" s="2">
        <f>SUM(B827:B832)</f>
        <v>1296.26</v>
      </c>
      <c r="C833" s="2">
        <f t="shared" ref="C833:D833" si="199">SUM(C827:C832)</f>
        <v>1215.9000000000001</v>
      </c>
      <c r="D833" s="2">
        <f t="shared" si="199"/>
        <v>191.25</v>
      </c>
      <c r="E833" s="2">
        <f t="shared" si="185"/>
        <v>2703.41</v>
      </c>
    </row>
    <row r="834" spans="1:5" hidden="1">
      <c r="A834" s="1" t="s">
        <v>254</v>
      </c>
      <c r="D834" s="2">
        <v>37.61</v>
      </c>
      <c r="E834" s="2">
        <f t="shared" si="185"/>
        <v>37.61</v>
      </c>
    </row>
    <row r="835" spans="1:5" hidden="1">
      <c r="A835" s="1" t="s">
        <v>254</v>
      </c>
      <c r="C835" s="2">
        <v>628.19000000000005</v>
      </c>
      <c r="D835" s="2">
        <v>125.56</v>
      </c>
      <c r="E835" s="2">
        <f t="shared" si="185"/>
        <v>753.75</v>
      </c>
    </row>
    <row r="836" spans="1:5" hidden="1">
      <c r="A836" s="1" t="s">
        <v>254</v>
      </c>
      <c r="C836" s="2">
        <v>66.599999999999994</v>
      </c>
      <c r="D836" s="2">
        <v>13.32</v>
      </c>
      <c r="E836" s="2">
        <f t="shared" ref="E836:E880" si="200">SUM(B836:D836)</f>
        <v>79.919999999999987</v>
      </c>
    </row>
    <row r="837" spans="1:5" hidden="1">
      <c r="A837" s="1" t="s">
        <v>254</v>
      </c>
      <c r="B837" s="2">
        <v>60.75</v>
      </c>
      <c r="C837" s="2">
        <v>12.15</v>
      </c>
      <c r="E837" s="2">
        <f t="shared" si="200"/>
        <v>72.900000000000006</v>
      </c>
    </row>
    <row r="838" spans="1:5">
      <c r="A838" s="1" t="s">
        <v>254</v>
      </c>
      <c r="B838" s="2">
        <f>SUM(B834:B837)</f>
        <v>60.75</v>
      </c>
      <c r="C838" s="2">
        <f t="shared" ref="C838:D838" si="201">SUM(C834:C837)</f>
        <v>706.94</v>
      </c>
      <c r="D838" s="2">
        <f t="shared" si="201"/>
        <v>176.49</v>
      </c>
      <c r="E838" s="2">
        <f t="shared" si="200"/>
        <v>944.18000000000006</v>
      </c>
    </row>
    <row r="839" spans="1:5" hidden="1">
      <c r="A839" s="1" t="s">
        <v>255</v>
      </c>
      <c r="D839" s="2">
        <v>54.75</v>
      </c>
      <c r="E839" s="2">
        <f t="shared" si="200"/>
        <v>54.75</v>
      </c>
    </row>
    <row r="840" spans="1:5" hidden="1">
      <c r="A840" s="1" t="s">
        <v>255</v>
      </c>
      <c r="B840" s="2">
        <v>114.2</v>
      </c>
      <c r="C840" s="2">
        <v>22.84</v>
      </c>
      <c r="E840" s="2">
        <f t="shared" si="200"/>
        <v>137.04</v>
      </c>
    </row>
    <row r="841" spans="1:5" hidden="1">
      <c r="A841" s="1" t="s">
        <v>255</v>
      </c>
      <c r="C841" s="2">
        <v>515.65</v>
      </c>
      <c r="D841" s="2">
        <v>103.09</v>
      </c>
      <c r="E841" s="2">
        <f t="shared" si="200"/>
        <v>618.74</v>
      </c>
    </row>
    <row r="842" spans="1:5" hidden="1">
      <c r="A842" s="1" t="s">
        <v>255</v>
      </c>
      <c r="B842" s="2">
        <v>426.08</v>
      </c>
      <c r="C842" s="2">
        <v>85.19</v>
      </c>
      <c r="E842" s="2">
        <f t="shared" si="200"/>
        <v>511.27</v>
      </c>
    </row>
    <row r="843" spans="1:5" hidden="1">
      <c r="A843" s="1" t="s">
        <v>255</v>
      </c>
      <c r="B843" s="2">
        <v>129.33000000000001</v>
      </c>
      <c r="C843" s="2">
        <v>25.86</v>
      </c>
      <c r="E843" s="2">
        <f t="shared" si="200"/>
        <v>155.19</v>
      </c>
    </row>
    <row r="844" spans="1:5">
      <c r="A844" s="1" t="s">
        <v>255</v>
      </c>
      <c r="B844" s="2">
        <f>SUM(B839:B843)</f>
        <v>669.61</v>
      </c>
      <c r="C844" s="2">
        <f t="shared" ref="C844:D844" si="202">SUM(C839:C843)</f>
        <v>649.54000000000008</v>
      </c>
      <c r="D844" s="2">
        <f t="shared" si="202"/>
        <v>157.84</v>
      </c>
      <c r="E844" s="2">
        <f t="shared" si="200"/>
        <v>1476.99</v>
      </c>
    </row>
    <row r="845" spans="1:5" hidden="1">
      <c r="A845" s="1" t="s">
        <v>256</v>
      </c>
      <c r="D845" s="2">
        <v>2.5</v>
      </c>
      <c r="E845" s="2">
        <f t="shared" si="200"/>
        <v>2.5</v>
      </c>
    </row>
    <row r="846" spans="1:5" hidden="1">
      <c r="A846" s="1" t="s">
        <v>256</v>
      </c>
      <c r="D846" s="2">
        <v>1.9</v>
      </c>
      <c r="E846" s="2">
        <f t="shared" si="200"/>
        <v>1.9</v>
      </c>
    </row>
    <row r="847" spans="1:5" hidden="1">
      <c r="A847" s="1" t="s">
        <v>256</v>
      </c>
      <c r="B847" s="2">
        <v>81.34</v>
      </c>
      <c r="C847" s="2">
        <v>16.25</v>
      </c>
      <c r="E847" s="2">
        <f t="shared" si="200"/>
        <v>97.59</v>
      </c>
    </row>
    <row r="848" spans="1:5" hidden="1">
      <c r="A848" s="1" t="s">
        <v>256</v>
      </c>
      <c r="B848" s="2">
        <v>284.83</v>
      </c>
      <c r="C848" s="2">
        <v>56.94</v>
      </c>
      <c r="E848" s="2">
        <f t="shared" si="200"/>
        <v>341.77</v>
      </c>
    </row>
    <row r="849" spans="1:5" hidden="1">
      <c r="A849" s="1" t="s">
        <v>256</v>
      </c>
      <c r="C849" s="2">
        <v>14.4</v>
      </c>
      <c r="D849" s="2">
        <v>2.88</v>
      </c>
      <c r="E849" s="2">
        <f t="shared" si="200"/>
        <v>17.28</v>
      </c>
    </row>
    <row r="850" spans="1:5" hidden="1">
      <c r="A850" s="1" t="s">
        <v>256</v>
      </c>
      <c r="B850" s="2">
        <v>39.89</v>
      </c>
      <c r="C850" s="2">
        <v>7.97</v>
      </c>
      <c r="E850" s="2">
        <f t="shared" si="200"/>
        <v>47.86</v>
      </c>
    </row>
    <row r="851" spans="1:5">
      <c r="A851" s="1" t="s">
        <v>256</v>
      </c>
      <c r="B851" s="2">
        <f>SUM(B845:B850)</f>
        <v>406.05999999999995</v>
      </c>
      <c r="C851" s="2">
        <f t="shared" ref="C851:D851" si="203">SUM(C845:C850)</f>
        <v>95.56</v>
      </c>
      <c r="D851" s="2">
        <f t="shared" si="203"/>
        <v>7.28</v>
      </c>
      <c r="E851" s="2">
        <f t="shared" si="200"/>
        <v>508.89999999999992</v>
      </c>
    </row>
    <row r="852" spans="1:5" hidden="1">
      <c r="A852" s="1" t="s">
        <v>257</v>
      </c>
      <c r="B852" s="2">
        <v>1546.63</v>
      </c>
      <c r="C852" s="2">
        <v>309.22000000000003</v>
      </c>
      <c r="E852" s="2">
        <f t="shared" si="200"/>
        <v>1855.8500000000001</v>
      </c>
    </row>
    <row r="853" spans="1:5" hidden="1">
      <c r="A853" s="1" t="s">
        <v>257</v>
      </c>
      <c r="B853" s="2">
        <v>442.23</v>
      </c>
      <c r="C853" s="2">
        <v>88.4</v>
      </c>
      <c r="E853" s="2">
        <f t="shared" si="200"/>
        <v>530.63</v>
      </c>
    </row>
    <row r="854" spans="1:5" hidden="1">
      <c r="A854" s="1" t="s">
        <v>257</v>
      </c>
      <c r="C854" s="2">
        <v>1727.58</v>
      </c>
      <c r="D854" s="2">
        <v>345.36</v>
      </c>
      <c r="E854" s="2">
        <f t="shared" si="200"/>
        <v>2072.94</v>
      </c>
    </row>
    <row r="855" spans="1:5" hidden="1">
      <c r="A855" s="1" t="s">
        <v>257</v>
      </c>
      <c r="B855" s="2">
        <v>288.68</v>
      </c>
      <c r="C855" s="2">
        <v>57.69</v>
      </c>
      <c r="E855" s="2">
        <f t="shared" si="200"/>
        <v>346.37</v>
      </c>
    </row>
    <row r="856" spans="1:5">
      <c r="A856" s="1" t="s">
        <v>257</v>
      </c>
      <c r="B856" s="2">
        <f>SUM(B852:B855)</f>
        <v>2277.54</v>
      </c>
      <c r="C856" s="2">
        <f t="shared" ref="C856:D856" si="204">SUM(C852:C855)</f>
        <v>2182.89</v>
      </c>
      <c r="D856" s="2">
        <f t="shared" si="204"/>
        <v>345.36</v>
      </c>
      <c r="E856" s="2">
        <f t="shared" si="200"/>
        <v>4805.79</v>
      </c>
    </row>
    <row r="857" spans="1:5" hidden="1">
      <c r="A857" s="1" t="s">
        <v>258</v>
      </c>
      <c r="D857" s="2">
        <v>37.5</v>
      </c>
      <c r="E857" s="2">
        <f t="shared" si="200"/>
        <v>37.5</v>
      </c>
    </row>
    <row r="858" spans="1:5" hidden="1">
      <c r="A858" s="1" t="s">
        <v>258</v>
      </c>
      <c r="C858" s="2">
        <v>66.599999999999994</v>
      </c>
      <c r="D858" s="2">
        <v>13.32</v>
      </c>
      <c r="E858" s="2">
        <f t="shared" si="200"/>
        <v>79.919999999999987</v>
      </c>
    </row>
    <row r="859" spans="1:5">
      <c r="A859" s="1" t="s">
        <v>258</v>
      </c>
      <c r="B859" s="2">
        <f>SUM(B857:B858)</f>
        <v>0</v>
      </c>
      <c r="C859" s="2">
        <f t="shared" ref="C859:D859" si="205">SUM(C857:C858)</f>
        <v>66.599999999999994</v>
      </c>
      <c r="D859" s="2">
        <f t="shared" si="205"/>
        <v>50.82</v>
      </c>
      <c r="E859" s="2">
        <f t="shared" si="200"/>
        <v>117.41999999999999</v>
      </c>
    </row>
    <row r="860" spans="1:5" hidden="1">
      <c r="A860" s="1" t="s">
        <v>259</v>
      </c>
      <c r="C860" s="2">
        <v>1238.74</v>
      </c>
      <c r="D860" s="2">
        <v>247.73</v>
      </c>
      <c r="E860" s="2">
        <f t="shared" si="200"/>
        <v>1486.47</v>
      </c>
    </row>
    <row r="861" spans="1:5" hidden="1">
      <c r="A861" s="1" t="s">
        <v>259</v>
      </c>
      <c r="B861" s="2">
        <v>197.1</v>
      </c>
      <c r="C861" s="2">
        <v>39.42</v>
      </c>
      <c r="E861" s="2">
        <f t="shared" si="200"/>
        <v>236.51999999999998</v>
      </c>
    </row>
    <row r="862" spans="1:5" hidden="1">
      <c r="A862" s="1" t="s">
        <v>259</v>
      </c>
      <c r="B862" s="2">
        <v>601.9</v>
      </c>
      <c r="C862" s="2">
        <v>120.36</v>
      </c>
      <c r="E862" s="2">
        <f t="shared" si="200"/>
        <v>722.26</v>
      </c>
    </row>
    <row r="863" spans="1:5" hidden="1">
      <c r="A863" s="1" t="s">
        <v>259</v>
      </c>
      <c r="B863" s="2">
        <v>49.95</v>
      </c>
      <c r="C863" s="2">
        <v>9.99</v>
      </c>
      <c r="E863" s="2">
        <f t="shared" si="200"/>
        <v>59.940000000000005</v>
      </c>
    </row>
    <row r="864" spans="1:5">
      <c r="A864" s="1" t="s">
        <v>259</v>
      </c>
      <c r="B864" s="2">
        <f>SUM(B860:B863)</f>
        <v>848.95</v>
      </c>
      <c r="C864" s="2">
        <f t="shared" ref="C864:D864" si="206">SUM(C860:C863)</f>
        <v>1408.51</v>
      </c>
      <c r="D864" s="2">
        <f t="shared" si="206"/>
        <v>247.73</v>
      </c>
      <c r="E864" s="2">
        <f t="shared" si="200"/>
        <v>2505.19</v>
      </c>
    </row>
    <row r="865" spans="1:5" hidden="1">
      <c r="A865" s="1" t="s">
        <v>260</v>
      </c>
      <c r="B865" s="2">
        <v>18.02</v>
      </c>
      <c r="C865" s="2">
        <v>3.6</v>
      </c>
      <c r="E865" s="2">
        <f t="shared" si="200"/>
        <v>21.62</v>
      </c>
    </row>
    <row r="866" spans="1:5" hidden="1">
      <c r="A866" s="1" t="s">
        <v>260</v>
      </c>
      <c r="C866" s="2">
        <v>15.66</v>
      </c>
      <c r="D866" s="2">
        <v>3.13</v>
      </c>
      <c r="E866" s="2">
        <f t="shared" si="200"/>
        <v>18.79</v>
      </c>
    </row>
    <row r="867" spans="1:5">
      <c r="A867" s="1" t="s">
        <v>260</v>
      </c>
      <c r="B867" s="2">
        <f>SUM(B865:B866)</f>
        <v>18.02</v>
      </c>
      <c r="C867" s="2">
        <f t="shared" ref="C867:D867" si="207">SUM(C865:C866)</f>
        <v>19.260000000000002</v>
      </c>
      <c r="D867" s="2">
        <f t="shared" si="207"/>
        <v>3.13</v>
      </c>
      <c r="E867" s="2">
        <f t="shared" si="200"/>
        <v>40.410000000000004</v>
      </c>
    </row>
    <row r="868" spans="1:5">
      <c r="A868" s="1" t="s">
        <v>261</v>
      </c>
      <c r="B868" s="2">
        <v>110.83</v>
      </c>
      <c r="C868" s="2">
        <v>22.16</v>
      </c>
      <c r="E868" s="2">
        <f t="shared" si="200"/>
        <v>132.99</v>
      </c>
    </row>
    <row r="869" spans="1:5" hidden="1">
      <c r="A869" s="1" t="s">
        <v>262</v>
      </c>
      <c r="B869" s="2">
        <v>380.32</v>
      </c>
      <c r="C869" s="2">
        <v>76.040000000000006</v>
      </c>
      <c r="E869" s="2">
        <f t="shared" si="200"/>
        <v>456.36</v>
      </c>
    </row>
    <row r="870" spans="1:5" hidden="1">
      <c r="A870" s="1" t="s">
        <v>262</v>
      </c>
      <c r="B870" s="2">
        <v>289.14</v>
      </c>
      <c r="C870" s="2">
        <v>57.8</v>
      </c>
      <c r="E870" s="2">
        <f t="shared" si="200"/>
        <v>346.94</v>
      </c>
    </row>
    <row r="871" spans="1:5">
      <c r="A871" s="1" t="s">
        <v>262</v>
      </c>
      <c r="B871" s="2">
        <f>SUM(B869:B870)</f>
        <v>669.46</v>
      </c>
      <c r="C871" s="2">
        <f t="shared" ref="C871:D871" si="208">SUM(C869:C870)</f>
        <v>133.84</v>
      </c>
      <c r="D871" s="2">
        <f t="shared" si="208"/>
        <v>0</v>
      </c>
      <c r="E871" s="2">
        <f t="shared" si="200"/>
        <v>803.30000000000007</v>
      </c>
    </row>
    <row r="872" spans="1:5" hidden="1">
      <c r="A872" s="1" t="s">
        <v>263</v>
      </c>
      <c r="B872" s="2">
        <v>23.24</v>
      </c>
      <c r="C872" s="2">
        <v>3.48</v>
      </c>
      <c r="E872" s="2">
        <f t="shared" si="200"/>
        <v>26.72</v>
      </c>
    </row>
    <row r="873" spans="1:5" hidden="1">
      <c r="A873" s="1" t="s">
        <v>263</v>
      </c>
      <c r="B873" s="2">
        <v>6.83</v>
      </c>
      <c r="E873" s="2">
        <f t="shared" si="200"/>
        <v>6.83</v>
      </c>
    </row>
    <row r="874" spans="1:5">
      <c r="A874" s="1" t="s">
        <v>263</v>
      </c>
      <c r="B874" s="2">
        <f>SUM(B872:B873)</f>
        <v>30.07</v>
      </c>
      <c r="C874" s="2">
        <f t="shared" ref="C874:D874" si="209">SUM(C872:C873)</f>
        <v>3.48</v>
      </c>
      <c r="D874" s="2">
        <f t="shared" si="209"/>
        <v>0</v>
      </c>
      <c r="E874" s="2">
        <f t="shared" si="200"/>
        <v>33.549999999999997</v>
      </c>
    </row>
    <row r="875" spans="1:5" hidden="1">
      <c r="A875" s="1" t="s">
        <v>264</v>
      </c>
      <c r="D875" s="2">
        <v>10</v>
      </c>
      <c r="E875" s="2">
        <f t="shared" si="200"/>
        <v>10</v>
      </c>
    </row>
    <row r="876" spans="1:5" hidden="1">
      <c r="A876" s="1" t="s">
        <v>264</v>
      </c>
      <c r="B876" s="2">
        <v>79.63</v>
      </c>
      <c r="C876" s="2">
        <v>15.92</v>
      </c>
      <c r="E876" s="2">
        <f t="shared" si="200"/>
        <v>95.55</v>
      </c>
    </row>
    <row r="877" spans="1:5" hidden="1">
      <c r="A877" s="1" t="s">
        <v>264</v>
      </c>
      <c r="C877" s="2">
        <v>527.12</v>
      </c>
      <c r="D877" s="2">
        <v>105.37</v>
      </c>
      <c r="E877" s="2">
        <f t="shared" si="200"/>
        <v>632.49</v>
      </c>
    </row>
    <row r="878" spans="1:5" hidden="1">
      <c r="A878" s="1" t="s">
        <v>264</v>
      </c>
      <c r="B878" s="2">
        <v>158.69</v>
      </c>
      <c r="C878" s="2">
        <v>31.73</v>
      </c>
      <c r="E878" s="2">
        <f t="shared" si="200"/>
        <v>190.42</v>
      </c>
    </row>
    <row r="879" spans="1:5" hidden="1">
      <c r="A879" s="1" t="s">
        <v>264</v>
      </c>
      <c r="B879" s="2">
        <v>61.73</v>
      </c>
      <c r="C879" s="2">
        <v>12.34</v>
      </c>
      <c r="E879" s="2">
        <f t="shared" si="200"/>
        <v>74.069999999999993</v>
      </c>
    </row>
    <row r="880" spans="1:5">
      <c r="A880" s="1" t="s">
        <v>264</v>
      </c>
      <c r="B880" s="2">
        <f>SUM(B875:B879)</f>
        <v>300.05</v>
      </c>
      <c r="C880" s="2">
        <f t="shared" ref="C880:D880" si="210">SUM(C875:C879)</f>
        <v>587.11</v>
      </c>
      <c r="D880" s="2">
        <f t="shared" si="210"/>
        <v>115.37</v>
      </c>
      <c r="E880" s="2">
        <f t="shared" si="200"/>
        <v>1002.5300000000001</v>
      </c>
    </row>
    <row r="881" spans="5:5">
      <c r="E881" s="2">
        <v>182898.56</v>
      </c>
    </row>
  </sheetData>
  <autoFilter ref="A4:J22">
    <filterColumn colId="4"/>
  </autoFilter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fondi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Serenella</dc:creator>
  <cp:lastModifiedBy>Serenella</cp:lastModifiedBy>
  <cp:lastPrinted>2017-10-05T09:43:09Z</cp:lastPrinted>
  <dcterms:created xsi:type="dcterms:W3CDTF">2017-10-04T15:37:46Z</dcterms:created>
  <dcterms:modified xsi:type="dcterms:W3CDTF">2017-10-05T09:43:42Z</dcterms:modified>
</cp:coreProperties>
</file>