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Foglio1!$A$2:$AA$5</definedName>
  </definedNames>
  <calcPr calcId="125725"/>
</workbook>
</file>

<file path=xl/calcChain.xml><?xml version="1.0" encoding="utf-8"?>
<calcChain xmlns="http://schemas.openxmlformats.org/spreadsheetml/2006/main">
  <c r="F9" i="1"/>
  <c r="F8"/>
  <c r="F7"/>
</calcChain>
</file>

<file path=xl/sharedStrings.xml><?xml version="1.0" encoding="utf-8"?>
<sst xmlns="http://schemas.openxmlformats.org/spreadsheetml/2006/main" count="74" uniqueCount="55">
  <si>
    <t>N. reg</t>
  </si>
  <si>
    <t>Data Reg.</t>
  </si>
  <si>
    <t>N. Formulario</t>
  </si>
  <si>
    <t>Codice cer</t>
  </si>
  <si>
    <t>Tipo rifiuto</t>
  </si>
  <si>
    <t>Q.tà Kg</t>
  </si>
  <si>
    <t>Stato fisico</t>
  </si>
  <si>
    <t>Recupero</t>
  </si>
  <si>
    <t>Trasportatore</t>
  </si>
  <si>
    <t>Destinatario</t>
  </si>
  <si>
    <t>Luogo di produzione</t>
  </si>
  <si>
    <t>Ragione sociale</t>
  </si>
  <si>
    <t>Codice Fiscale</t>
  </si>
  <si>
    <t>Indirizzo</t>
  </si>
  <si>
    <t>cap</t>
  </si>
  <si>
    <t xml:space="preserve">comune </t>
  </si>
  <si>
    <t>Prov.</t>
  </si>
  <si>
    <t>Iscrizione Albo</t>
  </si>
  <si>
    <t>Data</t>
  </si>
  <si>
    <t>Autorizzazione</t>
  </si>
  <si>
    <t>R13</t>
  </si>
  <si>
    <t>Conegliano</t>
  </si>
  <si>
    <t>TV</t>
  </si>
  <si>
    <t>Smaltimento</t>
  </si>
  <si>
    <t>-</t>
  </si>
  <si>
    <t>Liquido</t>
  </si>
  <si>
    <t>TOTALE:</t>
  </si>
  <si>
    <t>D9</t>
  </si>
  <si>
    <t>COD.CER</t>
  </si>
  <si>
    <t>TRASPORTATORE</t>
  </si>
  <si>
    <t>TOTALI KG TRASPORTATI</t>
  </si>
  <si>
    <t>FIR0004238/15</t>
  </si>
  <si>
    <t>020705</t>
  </si>
  <si>
    <t>Fanghi da trattamento sul posto degli effluenti</t>
  </si>
  <si>
    <t xml:space="preserve">Martin Ecologia e Servizi snc </t>
  </si>
  <si>
    <t>Via del Carabiniere 8</t>
  </si>
  <si>
    <t>Pordenone</t>
  </si>
  <si>
    <t>PN</t>
  </si>
  <si>
    <t>TS208</t>
  </si>
  <si>
    <t>00623690930</t>
  </si>
  <si>
    <t>Via Brigata Osoppo 174 - 33074 - VIGONOVO DI FONTANAFREDDA (PN)</t>
  </si>
  <si>
    <t>PRZ480448/16</t>
  </si>
  <si>
    <t>170410</t>
  </si>
  <si>
    <t>Cavi diversi da quelli di cui alla voce 170410</t>
  </si>
  <si>
    <t>Solido non pulverulento</t>
  </si>
  <si>
    <t>Ditta Truccolo Angelo Srl</t>
  </si>
  <si>
    <t>01794110930</t>
  </si>
  <si>
    <t>Via Giacomo Puccini, 88</t>
  </si>
  <si>
    <t xml:space="preserve">Vigonovo di Fontanafredda </t>
  </si>
  <si>
    <t>TS05946</t>
  </si>
  <si>
    <t>Totale kg Fanghi</t>
  </si>
  <si>
    <t xml:space="preserve">Totale Kg Cavi </t>
  </si>
  <si>
    <t>Ada Srl</t>
  </si>
  <si>
    <t>02338010263</t>
  </si>
  <si>
    <t>Via Manlani 3A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</si>
</sst>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0" fillId="0" borderId="5" xfId="0" applyNumberFormat="1" applyBorder="1"/>
    <xf numFmtId="0" fontId="0" fillId="0" borderId="10" xfId="0" applyBorder="1"/>
    <xf numFmtId="0" fontId="0" fillId="0" borderId="11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 applyAlignment="1"/>
    <xf numFmtId="164" fontId="0" fillId="0" borderId="0" xfId="1" applyNumberFormat="1" applyFont="1" applyBorder="1" applyAlignment="1"/>
    <xf numFmtId="0" fontId="0" fillId="0" borderId="7" xfId="0" applyBorder="1" applyAlignment="1"/>
    <xf numFmtId="49" fontId="0" fillId="0" borderId="7" xfId="0" applyNumberFormat="1" applyBorder="1"/>
    <xf numFmtId="0" fontId="0" fillId="0" borderId="0" xfId="0" applyFill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0" borderId="6" xfId="0" applyBorder="1" applyAlignment="1"/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Border="1"/>
    <xf numFmtId="164" fontId="0" fillId="0" borderId="0" xfId="1" applyNumberFormat="1" applyFont="1" applyFill="1" applyBorder="1" applyAlignment="1"/>
    <xf numFmtId="164" fontId="0" fillId="0" borderId="0" xfId="0" applyNumberFormat="1" applyBorder="1" applyAlignment="1"/>
    <xf numFmtId="164" fontId="0" fillId="0" borderId="0" xfId="1" applyNumberFormat="1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9" fontId="0" fillId="0" borderId="0" xfId="0" applyNumberForma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8"/>
  <sheetViews>
    <sheetView tabSelected="1" workbookViewId="0">
      <selection activeCell="E15" sqref="E15"/>
    </sheetView>
  </sheetViews>
  <sheetFormatPr defaultRowHeight="14.4"/>
  <cols>
    <col min="1" max="1" width="6" style="5" bestFit="1" customWidth="1"/>
    <col min="2" max="2" width="10.5546875" style="5" bestFit="1" customWidth="1"/>
    <col min="3" max="3" width="14.88671875" style="5" bestFit="1" customWidth="1"/>
    <col min="4" max="4" width="9.6640625" style="21" bestFit="1" customWidth="1"/>
    <col min="5" max="5" width="71.33203125" style="5" customWidth="1"/>
    <col min="6" max="6" width="12.33203125" style="22" bestFit="1" customWidth="1"/>
    <col min="7" max="7" width="20.44140625" style="5" bestFit="1" customWidth="1"/>
    <col min="8" max="8" width="11.77734375" style="10" bestFit="1" customWidth="1"/>
    <col min="9" max="9" width="9" style="10" bestFit="1" customWidth="1"/>
    <col min="10" max="10" width="24.6640625" style="22" bestFit="1" customWidth="1"/>
    <col min="11" max="11" width="12.5546875" style="4" bestFit="1" customWidth="1"/>
    <col min="12" max="12" width="23.88671875" style="5" bestFit="1" customWidth="1"/>
    <col min="13" max="13" width="10.33203125" style="5" bestFit="1" customWidth="1"/>
    <col min="14" max="14" width="23.77734375" style="33" bestFit="1" customWidth="1"/>
    <col min="15" max="15" width="5.44140625" style="5" bestFit="1" customWidth="1"/>
    <col min="16" max="16" width="13.21875" style="10" bestFit="1" customWidth="1"/>
    <col min="17" max="17" width="10.5546875" style="5" bestFit="1" customWidth="1"/>
    <col min="18" max="18" width="21.5546875" style="5" bestFit="1" customWidth="1"/>
    <col min="19" max="19" width="12.5546875" style="5" bestFit="1" customWidth="1"/>
    <col min="20" max="20" width="20.5546875" style="5" bestFit="1" customWidth="1"/>
    <col min="21" max="21" width="6" style="5" bestFit="1" customWidth="1"/>
    <col min="22" max="22" width="21.44140625" style="5" bestFit="1" customWidth="1"/>
    <col min="23" max="23" width="5.44140625" style="5" bestFit="1" customWidth="1"/>
    <col min="24" max="24" width="13.33203125" style="5" bestFit="1" customWidth="1"/>
    <col min="25" max="25" width="11.5546875" style="5" bestFit="1" customWidth="1"/>
    <col min="26" max="26" width="60" style="5" bestFit="1" customWidth="1"/>
    <col min="27" max="16384" width="8.88671875" style="5"/>
  </cols>
  <sheetData>
    <row r="1" spans="1:27">
      <c r="A1" s="53" t="s">
        <v>0</v>
      </c>
      <c r="B1" s="42" t="s">
        <v>1</v>
      </c>
      <c r="C1" s="42" t="s">
        <v>2</v>
      </c>
      <c r="D1" s="55" t="s">
        <v>3</v>
      </c>
      <c r="E1" s="42" t="s">
        <v>4</v>
      </c>
      <c r="F1" s="51" t="s">
        <v>5</v>
      </c>
      <c r="G1" s="42" t="s">
        <v>6</v>
      </c>
      <c r="H1" s="42" t="s">
        <v>23</v>
      </c>
      <c r="I1" s="44" t="s">
        <v>7</v>
      </c>
      <c r="J1" s="46" t="s">
        <v>8</v>
      </c>
      <c r="K1" s="47"/>
      <c r="L1" s="47"/>
      <c r="M1" s="47"/>
      <c r="N1" s="47"/>
      <c r="O1" s="47"/>
      <c r="P1" s="47"/>
      <c r="Q1" s="48"/>
      <c r="R1" s="46" t="s">
        <v>9</v>
      </c>
      <c r="S1" s="47"/>
      <c r="T1" s="47"/>
      <c r="U1" s="47"/>
      <c r="V1" s="47"/>
      <c r="W1" s="47"/>
      <c r="X1" s="47"/>
      <c r="Y1" s="48"/>
      <c r="Z1" s="49" t="s">
        <v>10</v>
      </c>
    </row>
    <row r="2" spans="1:27">
      <c r="A2" s="54"/>
      <c r="B2" s="43"/>
      <c r="C2" s="43"/>
      <c r="D2" s="56"/>
      <c r="E2" s="43"/>
      <c r="F2" s="52"/>
      <c r="G2" s="43"/>
      <c r="H2" s="43"/>
      <c r="I2" s="45"/>
      <c r="J2" s="29" t="s">
        <v>11</v>
      </c>
      <c r="K2" s="1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17" t="s">
        <v>18</v>
      </c>
      <c r="R2" s="16" t="s">
        <v>11</v>
      </c>
      <c r="S2" s="1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3" t="s">
        <v>19</v>
      </c>
      <c r="Y2" s="17" t="s">
        <v>18</v>
      </c>
      <c r="Z2" s="50"/>
    </row>
    <row r="3" spans="1:27">
      <c r="A3" s="11">
        <v>157</v>
      </c>
      <c r="B3" s="9">
        <v>42373</v>
      </c>
      <c r="C3" s="5" t="s">
        <v>31</v>
      </c>
      <c r="D3" s="21" t="s">
        <v>32</v>
      </c>
      <c r="E3" s="22" t="s">
        <v>33</v>
      </c>
      <c r="F3" s="23">
        <v>24780</v>
      </c>
      <c r="G3" s="33" t="s">
        <v>25</v>
      </c>
      <c r="H3" s="10" t="s">
        <v>27</v>
      </c>
      <c r="I3" s="12" t="s">
        <v>24</v>
      </c>
      <c r="J3" s="30" t="s">
        <v>34</v>
      </c>
      <c r="K3" s="41" t="s">
        <v>39</v>
      </c>
      <c r="L3" s="33" t="s">
        <v>35</v>
      </c>
      <c r="M3" s="5">
        <v>33170</v>
      </c>
      <c r="N3" s="33" t="s">
        <v>36</v>
      </c>
      <c r="O3" s="5" t="s">
        <v>37</v>
      </c>
      <c r="P3" s="10" t="s">
        <v>38</v>
      </c>
      <c r="Q3" s="18">
        <v>41474</v>
      </c>
      <c r="R3" s="11" t="s">
        <v>52</v>
      </c>
      <c r="S3" s="21" t="s">
        <v>53</v>
      </c>
      <c r="T3" s="5" t="s">
        <v>54</v>
      </c>
      <c r="U3" s="5">
        <v>31015</v>
      </c>
      <c r="V3" s="6" t="s">
        <v>21</v>
      </c>
      <c r="W3" s="6" t="s">
        <v>22</v>
      </c>
      <c r="X3" s="6">
        <v>120</v>
      </c>
      <c r="Y3" s="18">
        <v>40176</v>
      </c>
      <c r="Z3" s="19" t="s">
        <v>40</v>
      </c>
    </row>
    <row r="4" spans="1:27">
      <c r="A4" s="11">
        <v>159</v>
      </c>
      <c r="B4" s="9">
        <v>42537</v>
      </c>
      <c r="C4" s="5" t="s">
        <v>41</v>
      </c>
      <c r="D4" s="21" t="s">
        <v>42</v>
      </c>
      <c r="E4" s="5" t="s">
        <v>43</v>
      </c>
      <c r="F4" s="23">
        <v>130</v>
      </c>
      <c r="G4" s="26" t="s">
        <v>44</v>
      </c>
      <c r="H4" s="10" t="s">
        <v>24</v>
      </c>
      <c r="I4" s="12" t="s">
        <v>20</v>
      </c>
      <c r="J4" s="30" t="s">
        <v>45</v>
      </c>
      <c r="K4" s="4" t="s">
        <v>46</v>
      </c>
      <c r="L4" s="33" t="s">
        <v>47</v>
      </c>
      <c r="M4" s="5">
        <v>33074</v>
      </c>
      <c r="N4" s="33" t="s">
        <v>48</v>
      </c>
      <c r="O4" s="5" t="s">
        <v>37</v>
      </c>
      <c r="P4" s="10">
        <v>46</v>
      </c>
      <c r="Q4" s="18">
        <v>41410</v>
      </c>
      <c r="R4" s="30" t="s">
        <v>45</v>
      </c>
      <c r="S4" s="4" t="s">
        <v>46</v>
      </c>
      <c r="T4" s="33" t="s">
        <v>47</v>
      </c>
      <c r="U4" s="5">
        <v>33074</v>
      </c>
      <c r="V4" s="33" t="s">
        <v>48</v>
      </c>
      <c r="W4" s="5" t="s">
        <v>37</v>
      </c>
      <c r="X4" s="6" t="s">
        <v>49</v>
      </c>
      <c r="Y4" s="18">
        <v>42480</v>
      </c>
      <c r="Z4" s="19" t="s">
        <v>40</v>
      </c>
      <c r="AA4" s="35"/>
    </row>
    <row r="5" spans="1:27">
      <c r="A5" s="11"/>
      <c r="B5" s="9"/>
      <c r="F5" s="36"/>
      <c r="G5" s="26"/>
      <c r="H5" s="7"/>
      <c r="I5" s="12"/>
      <c r="J5" s="30"/>
      <c r="N5" s="8"/>
      <c r="O5" s="6"/>
      <c r="P5" s="7"/>
      <c r="Q5" s="18"/>
      <c r="R5" s="30"/>
      <c r="S5" s="21"/>
      <c r="V5" s="8"/>
      <c r="W5" s="6"/>
      <c r="X5" s="6"/>
      <c r="Y5" s="18"/>
      <c r="Z5" s="19"/>
    </row>
    <row r="6" spans="1:27">
      <c r="A6" s="11"/>
      <c r="B6" s="9"/>
      <c r="C6" s="6"/>
      <c r="E6" s="6"/>
      <c r="F6" s="26"/>
      <c r="G6" s="26"/>
      <c r="I6" s="12"/>
      <c r="J6" s="30"/>
      <c r="L6" s="10"/>
      <c r="Q6" s="18"/>
      <c r="R6" s="11"/>
      <c r="S6" s="21"/>
      <c r="Y6" s="18"/>
      <c r="Z6" s="19"/>
    </row>
    <row r="7" spans="1:27">
      <c r="A7" s="11"/>
      <c r="B7" s="9"/>
      <c r="C7" s="6"/>
      <c r="E7" s="6" t="s">
        <v>26</v>
      </c>
      <c r="F7" s="37">
        <f>SUM(F3:F6)</f>
        <v>24910</v>
      </c>
      <c r="G7" s="26"/>
      <c r="I7" s="12"/>
      <c r="J7" s="16" t="s">
        <v>29</v>
      </c>
      <c r="K7" s="1" t="s">
        <v>28</v>
      </c>
      <c r="L7" s="40" t="s">
        <v>30</v>
      </c>
      <c r="M7" s="39"/>
      <c r="N7" s="8"/>
      <c r="O7" s="6"/>
      <c r="Q7" s="18"/>
      <c r="R7" s="11"/>
      <c r="S7" s="21"/>
      <c r="T7" s="6"/>
      <c r="U7" s="6"/>
      <c r="V7" s="6"/>
      <c r="W7" s="6"/>
      <c r="X7" s="6"/>
      <c r="Y7" s="18"/>
      <c r="Z7" s="19"/>
    </row>
    <row r="8" spans="1:27">
      <c r="A8" s="11"/>
      <c r="B8" s="9"/>
      <c r="C8" s="6"/>
      <c r="E8" s="6" t="s">
        <v>50</v>
      </c>
      <c r="F8" s="37">
        <f>F3</f>
        <v>24780</v>
      </c>
      <c r="G8" s="26"/>
      <c r="I8" s="12"/>
      <c r="J8" s="30" t="s">
        <v>34</v>
      </c>
      <c r="K8" s="21" t="s">
        <v>32</v>
      </c>
      <c r="L8" s="38">
        <v>24780</v>
      </c>
      <c r="M8" s="38"/>
      <c r="N8" s="8"/>
      <c r="O8" s="6"/>
      <c r="Q8" s="18"/>
      <c r="R8" s="11"/>
      <c r="S8" s="21"/>
      <c r="T8" s="6"/>
      <c r="U8" s="6"/>
      <c r="V8" s="6"/>
      <c r="W8" s="6"/>
      <c r="X8" s="6"/>
      <c r="Y8" s="18"/>
      <c r="Z8" s="19"/>
    </row>
    <row r="9" spans="1:27">
      <c r="A9" s="11"/>
      <c r="B9" s="9"/>
      <c r="C9" s="6"/>
      <c r="E9" s="5" t="s">
        <v>51</v>
      </c>
      <c r="F9" s="37">
        <f>F4</f>
        <v>130</v>
      </c>
      <c r="G9" s="26"/>
      <c r="I9" s="12"/>
      <c r="J9" s="30" t="s">
        <v>45</v>
      </c>
      <c r="K9" s="21" t="s">
        <v>42</v>
      </c>
      <c r="L9" s="38">
        <v>130</v>
      </c>
      <c r="M9" s="38"/>
      <c r="N9" s="8"/>
      <c r="O9" s="6"/>
      <c r="Q9" s="18"/>
      <c r="R9" s="11"/>
      <c r="S9" s="21"/>
      <c r="T9" s="6"/>
      <c r="U9" s="6"/>
      <c r="V9" s="6"/>
      <c r="W9" s="6"/>
      <c r="X9" s="6"/>
      <c r="Y9" s="18"/>
      <c r="Z9" s="19"/>
    </row>
    <row r="10" spans="1:27">
      <c r="A10" s="11"/>
      <c r="B10" s="9"/>
      <c r="C10" s="6"/>
      <c r="E10" s="6"/>
      <c r="F10" s="37"/>
      <c r="G10" s="26"/>
      <c r="I10" s="12"/>
      <c r="J10" s="30"/>
      <c r="K10" s="21"/>
      <c r="L10" s="23"/>
      <c r="M10" s="38"/>
      <c r="N10" s="8"/>
      <c r="O10" s="6"/>
      <c r="Q10" s="18"/>
      <c r="R10" s="11"/>
      <c r="S10" s="21"/>
      <c r="T10" s="6"/>
      <c r="U10" s="6"/>
      <c r="V10" s="6"/>
      <c r="W10" s="6"/>
      <c r="X10" s="6"/>
      <c r="Y10" s="18"/>
      <c r="Z10" s="19"/>
    </row>
    <row r="11" spans="1:27" ht="15" thickBot="1">
      <c r="A11" s="13"/>
      <c r="B11" s="14"/>
      <c r="C11" s="14"/>
      <c r="D11" s="32"/>
      <c r="E11" s="14"/>
      <c r="F11" s="24"/>
      <c r="G11" s="14"/>
      <c r="H11" s="27"/>
      <c r="I11" s="28"/>
      <c r="J11" s="31"/>
      <c r="K11" s="25"/>
      <c r="L11" s="14"/>
      <c r="M11" s="14"/>
      <c r="N11" s="34"/>
      <c r="O11" s="14"/>
      <c r="P11" s="27"/>
      <c r="Q11" s="15"/>
      <c r="R11" s="13"/>
      <c r="S11" s="14"/>
      <c r="T11" s="14"/>
      <c r="U11" s="14"/>
      <c r="V11" s="14"/>
      <c r="W11" s="14"/>
      <c r="X11" s="14"/>
      <c r="Y11" s="15"/>
      <c r="Z11" s="20"/>
    </row>
    <row r="14" spans="1:27">
      <c r="K14" s="21"/>
      <c r="L14" s="38"/>
      <c r="M14" s="38"/>
    </row>
    <row r="15" spans="1:27">
      <c r="K15" s="21"/>
      <c r="L15" s="38"/>
      <c r="M15" s="38"/>
    </row>
    <row r="16" spans="1:27">
      <c r="F16" s="23"/>
      <c r="K16" s="21"/>
      <c r="L16" s="23"/>
      <c r="M16" s="38"/>
    </row>
    <row r="17" spans="6:13">
      <c r="F17" s="23"/>
      <c r="K17" s="21"/>
      <c r="L17" s="36"/>
      <c r="M17" s="38"/>
    </row>
    <row r="18" spans="6:13">
      <c r="F18" s="23"/>
      <c r="K18" s="21"/>
      <c r="L18" s="36"/>
      <c r="M18" s="38"/>
    </row>
  </sheetData>
  <mergeCells count="12">
    <mergeCell ref="F1:F2"/>
    <mergeCell ref="A1:A2"/>
    <mergeCell ref="B1:B2"/>
    <mergeCell ref="C1:C2"/>
    <mergeCell ref="D1:D2"/>
    <mergeCell ref="E1:E2"/>
    <mergeCell ref="G1:G2"/>
    <mergeCell ref="I1:I2"/>
    <mergeCell ref="J1:Q1"/>
    <mergeCell ref="R1:Y1"/>
    <mergeCell ref="Z1:Z2"/>
    <mergeCell ref="H1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dcterms:created xsi:type="dcterms:W3CDTF">2017-02-21T07:16:07Z</dcterms:created>
  <dcterms:modified xsi:type="dcterms:W3CDTF">2017-04-03T07:33:08Z</dcterms:modified>
</cp:coreProperties>
</file>