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Maira\Dropbox\Valoritalia piano controlli\2016 distinte piano di controlli\"/>
    </mc:Choice>
  </mc:AlternateContent>
  <bookViews>
    <workbookView xWindow="0" yWindow="0" windowWidth="23040" windowHeight="9408"/>
  </bookViews>
  <sheets>
    <sheet name="conferimenti16" sheetId="1" r:id="rId1"/>
  </sheets>
  <definedNames>
    <definedName name="_xlnm._FilterDatabase" localSheetId="0" hidden="1">conferimenti16!$C$1:$C$2748</definedName>
  </definedNames>
  <calcPr calcId="162913"/>
</workbook>
</file>

<file path=xl/calcChain.xml><?xml version="1.0" encoding="utf-8"?>
<calcChain xmlns="http://schemas.openxmlformats.org/spreadsheetml/2006/main">
  <c r="J2749" i="1" l="1"/>
  <c r="J2747" i="1" l="1"/>
  <c r="J2740" i="1"/>
  <c r="J2739" i="1"/>
  <c r="J2736" i="1"/>
  <c r="J2735" i="1"/>
  <c r="J2734" i="1"/>
  <c r="J2728" i="1"/>
  <c r="J2727" i="1"/>
  <c r="J2720" i="1"/>
  <c r="J2719" i="1"/>
  <c r="J2718" i="1"/>
  <c r="J2716" i="1"/>
  <c r="J2715" i="1"/>
  <c r="J2711" i="1"/>
  <c r="J2710" i="1"/>
  <c r="J2707" i="1"/>
  <c r="J2706" i="1"/>
  <c r="J2705" i="1"/>
  <c r="J2702" i="1"/>
  <c r="J2700" i="1"/>
  <c r="J2699" i="1"/>
  <c r="J2696" i="1"/>
  <c r="J2695" i="1"/>
  <c r="J2692" i="1"/>
  <c r="J2690" i="1"/>
  <c r="J2677" i="1"/>
  <c r="J2676" i="1"/>
  <c r="J2673" i="1"/>
  <c r="J2672" i="1"/>
  <c r="J2665" i="1"/>
  <c r="J2663" i="1"/>
  <c r="J2662" i="1"/>
  <c r="J2661" i="1"/>
  <c r="J2658" i="1"/>
  <c r="J2657" i="1"/>
  <c r="J2656" i="1"/>
  <c r="J2653" i="1"/>
  <c r="J2647" i="1"/>
  <c r="J2646" i="1"/>
  <c r="J2645" i="1"/>
  <c r="J2644" i="1"/>
  <c r="J2636" i="1"/>
  <c r="J2632" i="1"/>
  <c r="J2631" i="1"/>
  <c r="J2626" i="1"/>
  <c r="J2620" i="1"/>
  <c r="J2617" i="1"/>
  <c r="J2616" i="1"/>
  <c r="J2612" i="1"/>
  <c r="J2611" i="1"/>
  <c r="J2601" i="1"/>
  <c r="J2598" i="1"/>
  <c r="J2597" i="1"/>
  <c r="J2580" i="1"/>
  <c r="J2579" i="1"/>
  <c r="J2573" i="1"/>
  <c r="J2572" i="1"/>
  <c r="J2566" i="1"/>
  <c r="J2559" i="1"/>
  <c r="J2552" i="1"/>
  <c r="J2551" i="1"/>
  <c r="J2548" i="1"/>
  <c r="J2546" i="1"/>
  <c r="J2545" i="1"/>
  <c r="J2544" i="1"/>
  <c r="J2542" i="1"/>
  <c r="J2541" i="1"/>
  <c r="J2540" i="1"/>
  <c r="J2536" i="1"/>
  <c r="J2535" i="1"/>
  <c r="J2534" i="1"/>
  <c r="J2533" i="1"/>
  <c r="J2532" i="1"/>
  <c r="J2529" i="1"/>
  <c r="J2528" i="1"/>
  <c r="J2523" i="1"/>
  <c r="J2522" i="1"/>
  <c r="J2519" i="1"/>
  <c r="J2518" i="1"/>
  <c r="J2514" i="1"/>
  <c r="J2513" i="1"/>
  <c r="J2512" i="1"/>
  <c r="J2511" i="1"/>
  <c r="J2504" i="1"/>
  <c r="J2503" i="1"/>
  <c r="J2502" i="1"/>
  <c r="J2501" i="1"/>
  <c r="J2495" i="1"/>
  <c r="J2486" i="1"/>
  <c r="J2485" i="1"/>
  <c r="J2482" i="1"/>
  <c r="J2476" i="1"/>
  <c r="J2475" i="1"/>
  <c r="J2465" i="1"/>
  <c r="J2463" i="1"/>
  <c r="J2462" i="1"/>
  <c r="J2461" i="1"/>
  <c r="J2460" i="1"/>
  <c r="J2459" i="1"/>
  <c r="J2450" i="1"/>
  <c r="J2449" i="1"/>
  <c r="J2444" i="1"/>
  <c r="J2443" i="1"/>
  <c r="J2441" i="1"/>
  <c r="J2438" i="1"/>
  <c r="J2437" i="1"/>
  <c r="J2435" i="1"/>
  <c r="J2434" i="1"/>
  <c r="J2433" i="1"/>
  <c r="J2432" i="1"/>
  <c r="J2427" i="1"/>
  <c r="J2420" i="1"/>
  <c r="J2419" i="1"/>
  <c r="J2417" i="1"/>
  <c r="J2416" i="1"/>
  <c r="J2415" i="1"/>
  <c r="J2414" i="1"/>
  <c r="J2413" i="1"/>
  <c r="J2408" i="1"/>
  <c r="J2407" i="1"/>
  <c r="J2405" i="1"/>
  <c r="J2404" i="1"/>
  <c r="J2403" i="1"/>
  <c r="J2402" i="1"/>
  <c r="J2400" i="1"/>
  <c r="J2399" i="1"/>
  <c r="J2393" i="1"/>
  <c r="J2391" i="1"/>
  <c r="J2390" i="1"/>
  <c r="J2389" i="1"/>
  <c r="J2388" i="1"/>
  <c r="J2387" i="1"/>
  <c r="J2386" i="1"/>
  <c r="J2385" i="1"/>
  <c r="J2381" i="1"/>
  <c r="J2372" i="1"/>
  <c r="J2371" i="1"/>
  <c r="J2369" i="1"/>
  <c r="J2368" i="1"/>
  <c r="J2366" i="1"/>
  <c r="J2365" i="1"/>
  <c r="J2364" i="1"/>
  <c r="J2361" i="1"/>
  <c r="J2360" i="1"/>
  <c r="J2359" i="1"/>
  <c r="J2357" i="1"/>
  <c r="J2356" i="1"/>
  <c r="J2349" i="1"/>
  <c r="J2348" i="1"/>
  <c r="J2343" i="1"/>
  <c r="J2342" i="1"/>
  <c r="J2340" i="1"/>
  <c r="J2339" i="1"/>
  <c r="J2333" i="1"/>
  <c r="J2332" i="1"/>
  <c r="J2318" i="1"/>
  <c r="J2317" i="1"/>
  <c r="J2315" i="1"/>
  <c r="J2314" i="1"/>
  <c r="J2312" i="1"/>
  <c r="J2311" i="1"/>
  <c r="J2310" i="1"/>
  <c r="J2309" i="1"/>
  <c r="J2308" i="1"/>
  <c r="J2307" i="1"/>
  <c r="J2306" i="1"/>
  <c r="J2305" i="1"/>
  <c r="J2296" i="1"/>
  <c r="J2295" i="1"/>
  <c r="J2287" i="1"/>
  <c r="J2286" i="1"/>
  <c r="J2285" i="1"/>
  <c r="J2284" i="1"/>
  <c r="J2282" i="1"/>
  <c r="J2281" i="1"/>
  <c r="J2280" i="1"/>
  <c r="J2278" i="1"/>
  <c r="J2271" i="1"/>
  <c r="J2270" i="1"/>
  <c r="J2267" i="1"/>
  <c r="J2266" i="1"/>
  <c r="J2259" i="1"/>
  <c r="J2258" i="1"/>
  <c r="J2246" i="1"/>
  <c r="J2244" i="1"/>
  <c r="J2242" i="1"/>
  <c r="J2236" i="1"/>
  <c r="J2230" i="1"/>
  <c r="J2229" i="1"/>
  <c r="J2226" i="1"/>
  <c r="J2225" i="1"/>
  <c r="J2220" i="1"/>
  <c r="J2212" i="1"/>
  <c r="J2210" i="1"/>
  <c r="J2209" i="1"/>
  <c r="J2207" i="1"/>
  <c r="J2206" i="1"/>
  <c r="J2189" i="1"/>
  <c r="J2180" i="1"/>
  <c r="J2179" i="1"/>
  <c r="J2175" i="1"/>
  <c r="J2174" i="1"/>
  <c r="J2173" i="1"/>
  <c r="J2172" i="1"/>
  <c r="J2171" i="1"/>
  <c r="J2170" i="1"/>
  <c r="J2169" i="1"/>
  <c r="J2168" i="1"/>
  <c r="J2164" i="1"/>
  <c r="J2163" i="1"/>
  <c r="J2159" i="1"/>
  <c r="J2158" i="1"/>
  <c r="J2156" i="1"/>
  <c r="J2155" i="1"/>
  <c r="J2152" i="1"/>
  <c r="J2148" i="1"/>
  <c r="J2147" i="1"/>
  <c r="J2144" i="1"/>
  <c r="J2143" i="1"/>
  <c r="J2140" i="1"/>
  <c r="J2139" i="1"/>
  <c r="J2137" i="1"/>
  <c r="J2134" i="1"/>
  <c r="J2133" i="1"/>
  <c r="J2132" i="1"/>
  <c r="J2125" i="1"/>
  <c r="J2124" i="1"/>
  <c r="J2121" i="1"/>
  <c r="J2117" i="1"/>
  <c r="J2116" i="1"/>
  <c r="J2112" i="1"/>
  <c r="J2111" i="1"/>
  <c r="J2110" i="1"/>
  <c r="J2104" i="1"/>
  <c r="J2103" i="1"/>
  <c r="J2100" i="1"/>
  <c r="J2099" i="1"/>
  <c r="J2098" i="1"/>
  <c r="J2096" i="1"/>
  <c r="J2095" i="1"/>
  <c r="J2094" i="1"/>
  <c r="J2091" i="1"/>
  <c r="J2090" i="1"/>
  <c r="J2082" i="1"/>
  <c r="J2080" i="1"/>
  <c r="J2079" i="1"/>
  <c r="J2074" i="1"/>
  <c r="J2073" i="1"/>
  <c r="J2068" i="1"/>
  <c r="J2067" i="1"/>
  <c r="J2066" i="1"/>
  <c r="J2063" i="1"/>
  <c r="J2062" i="1"/>
  <c r="J2056" i="1"/>
  <c r="J2051" i="1"/>
  <c r="J2049" i="1"/>
  <c r="J2048" i="1"/>
  <c r="J2047" i="1"/>
  <c r="J2046" i="1"/>
  <c r="J2042" i="1"/>
  <c r="J2039" i="1"/>
  <c r="J2038" i="1"/>
  <c r="J2037" i="1"/>
  <c r="J2036" i="1"/>
  <c r="J2034" i="1"/>
  <c r="J2033" i="1"/>
  <c r="J2032" i="1"/>
  <c r="J2031" i="1"/>
  <c r="J2028" i="1"/>
  <c r="J2026" i="1"/>
  <c r="J2025" i="1"/>
  <c r="J2021" i="1"/>
  <c r="J2018" i="1"/>
  <c r="J2016" i="1"/>
  <c r="J2015" i="1"/>
  <c r="J2012" i="1"/>
  <c r="J2011" i="1"/>
  <c r="J2010" i="1"/>
  <c r="J2006" i="1"/>
  <c r="J2005" i="1"/>
  <c r="J2004" i="1"/>
  <c r="J2001" i="1"/>
  <c r="J2000" i="1"/>
  <c r="J1999" i="1"/>
  <c r="J1997" i="1"/>
  <c r="J1996" i="1"/>
  <c r="J1993" i="1"/>
  <c r="J1990" i="1"/>
  <c r="J1988" i="1"/>
  <c r="J1984" i="1"/>
  <c r="J1983" i="1"/>
  <c r="J1981" i="1"/>
  <c r="J1980" i="1"/>
  <c r="J1978" i="1"/>
  <c r="J1976" i="1"/>
  <c r="J1975" i="1"/>
  <c r="J1972" i="1"/>
  <c r="J1971" i="1"/>
  <c r="J1968" i="1"/>
  <c r="J1963" i="1"/>
  <c r="J1962" i="1"/>
  <c r="J1960" i="1"/>
  <c r="J1958" i="1"/>
  <c r="J1957" i="1"/>
  <c r="J1954" i="1"/>
  <c r="J1953" i="1"/>
  <c r="J1948" i="1"/>
  <c r="J1947" i="1"/>
  <c r="J1943" i="1"/>
  <c r="J1937" i="1"/>
  <c r="J1935" i="1"/>
  <c r="J1934" i="1"/>
  <c r="J1929" i="1"/>
  <c r="J1928" i="1"/>
  <c r="J1926" i="1"/>
  <c r="J1925" i="1"/>
  <c r="J1922" i="1"/>
  <c r="J1921" i="1"/>
  <c r="J1920" i="1"/>
  <c r="J1919" i="1"/>
  <c r="J1918" i="1"/>
  <c r="J1916" i="1"/>
  <c r="J1915" i="1"/>
  <c r="J1914" i="1"/>
  <c r="J1910" i="1"/>
  <c r="J1902" i="1"/>
  <c r="J1898" i="1"/>
  <c r="J1893" i="1"/>
  <c r="J1892" i="1"/>
  <c r="J1889" i="1"/>
  <c r="J1887" i="1"/>
  <c r="J1886" i="1"/>
  <c r="J1885" i="1"/>
  <c r="J1880" i="1"/>
  <c r="J1868" i="1"/>
  <c r="J1861" i="1"/>
  <c r="J1860" i="1"/>
  <c r="J1857" i="1"/>
  <c r="J1854" i="1"/>
  <c r="J1852" i="1"/>
  <c r="J1851" i="1"/>
  <c r="J1845" i="1"/>
  <c r="J1833" i="1"/>
  <c r="J1832" i="1"/>
  <c r="J1831" i="1"/>
  <c r="J1826" i="1"/>
  <c r="J1825" i="1"/>
  <c r="J1824" i="1"/>
  <c r="J1821" i="1"/>
  <c r="J1820" i="1"/>
  <c r="J1819" i="1"/>
  <c r="J1817" i="1"/>
  <c r="J1816" i="1"/>
  <c r="J1790" i="1"/>
  <c r="J1788" i="1"/>
  <c r="J1787" i="1"/>
  <c r="J1786" i="1"/>
  <c r="J1785" i="1"/>
  <c r="J1784" i="1"/>
  <c r="J1783" i="1"/>
  <c r="J1782" i="1"/>
  <c r="J1779" i="1"/>
  <c r="J1778" i="1"/>
  <c r="J1777" i="1"/>
  <c r="J1766" i="1"/>
  <c r="J1764" i="1"/>
  <c r="J1763" i="1"/>
  <c r="J1758" i="1"/>
  <c r="J1757" i="1"/>
  <c r="J1754" i="1"/>
  <c r="J1749" i="1"/>
  <c r="J1748" i="1"/>
  <c r="J1747" i="1"/>
  <c r="J1744" i="1"/>
  <c r="J1743" i="1"/>
  <c r="J1727" i="1"/>
  <c r="J1718" i="1"/>
  <c r="J1717" i="1"/>
  <c r="J1715" i="1"/>
  <c r="J1713" i="1"/>
  <c r="J1712" i="1"/>
  <c r="J1710" i="1"/>
  <c r="J1709" i="1"/>
  <c r="J1705" i="1"/>
  <c r="J1702" i="1"/>
  <c r="J1701" i="1"/>
  <c r="J1696" i="1"/>
  <c r="J1695" i="1"/>
  <c r="J1694" i="1"/>
  <c r="J1693" i="1"/>
  <c r="J1692" i="1"/>
  <c r="J1683" i="1"/>
  <c r="J1682" i="1"/>
  <c r="J1681" i="1"/>
  <c r="J1680" i="1"/>
  <c r="J1676" i="1"/>
  <c r="J1668" i="1"/>
  <c r="J1667" i="1"/>
  <c r="J1666" i="1"/>
  <c r="J1664" i="1"/>
  <c r="J1663" i="1"/>
  <c r="J1662" i="1"/>
  <c r="J1661" i="1"/>
  <c r="J1656" i="1"/>
  <c r="J1655" i="1"/>
  <c r="J1652" i="1"/>
  <c r="J1651" i="1"/>
  <c r="J1650" i="1"/>
  <c r="J1649" i="1"/>
  <c r="J1648" i="1"/>
  <c r="J1647" i="1"/>
  <c r="J1642" i="1"/>
  <c r="J1629" i="1"/>
  <c r="J1628" i="1"/>
  <c r="J1619" i="1"/>
  <c r="J1618" i="1"/>
  <c r="J1617" i="1"/>
  <c r="J1614" i="1"/>
  <c r="J1613" i="1"/>
  <c r="J1612" i="1"/>
  <c r="J1611" i="1"/>
  <c r="J1609" i="1"/>
  <c r="J1608" i="1"/>
  <c r="J1600" i="1"/>
  <c r="J1599" i="1"/>
  <c r="J1597" i="1"/>
  <c r="J1596" i="1"/>
  <c r="J1594" i="1"/>
  <c r="J1593" i="1"/>
  <c r="J1585" i="1"/>
  <c r="J1584" i="1"/>
  <c r="J1580" i="1"/>
  <c r="J1579" i="1"/>
  <c r="J1575" i="1"/>
  <c r="J1572" i="1"/>
  <c r="J1569" i="1"/>
  <c r="J1568" i="1"/>
  <c r="J1561" i="1"/>
  <c r="J1559" i="1"/>
  <c r="J1557" i="1"/>
  <c r="J1547" i="1"/>
  <c r="J1546" i="1"/>
  <c r="J1537" i="1"/>
  <c r="J1532" i="1"/>
  <c r="J1531" i="1"/>
  <c r="J1530" i="1"/>
  <c r="J1527" i="1"/>
  <c r="J1526" i="1"/>
  <c r="J1525" i="1"/>
  <c r="J1524" i="1"/>
  <c r="J1522" i="1"/>
  <c r="J1521" i="1"/>
  <c r="J1518" i="1"/>
  <c r="J1517" i="1"/>
  <c r="J1515" i="1"/>
  <c r="J1514" i="1"/>
  <c r="J1513" i="1"/>
  <c r="J1512" i="1"/>
  <c r="J1511" i="1"/>
  <c r="J1508" i="1"/>
  <c r="J1505" i="1"/>
  <c r="J1504" i="1"/>
  <c r="J1501" i="1"/>
  <c r="J1492" i="1"/>
  <c r="J1491" i="1"/>
  <c r="J1490" i="1"/>
  <c r="J1489" i="1"/>
  <c r="J1486" i="1"/>
  <c r="J1485" i="1"/>
  <c r="J1479" i="1"/>
  <c r="J1476" i="1"/>
  <c r="J1475" i="1"/>
  <c r="J1474" i="1"/>
  <c r="J1471" i="1"/>
  <c r="J1468" i="1"/>
  <c r="J1465" i="1"/>
  <c r="J1464" i="1"/>
  <c r="J1462" i="1"/>
  <c r="J1461" i="1"/>
  <c r="J1460" i="1"/>
  <c r="J1459" i="1"/>
  <c r="J1454" i="1"/>
  <c r="J1452" i="1"/>
  <c r="J1451" i="1"/>
  <c r="J1450" i="1"/>
  <c r="J1445" i="1"/>
  <c r="J1442" i="1"/>
  <c r="J1436" i="1"/>
  <c r="J1435" i="1"/>
  <c r="J1429" i="1"/>
  <c r="J1427" i="1"/>
  <c r="J1426" i="1"/>
  <c r="J1425" i="1"/>
  <c r="J1424" i="1"/>
  <c r="J1423" i="1"/>
  <c r="J1420" i="1"/>
  <c r="J1419" i="1"/>
  <c r="J1416" i="1"/>
  <c r="J1415" i="1"/>
  <c r="J1414" i="1"/>
  <c r="J1411" i="1"/>
  <c r="J1410" i="1"/>
  <c r="J1409" i="1"/>
  <c r="J1408" i="1"/>
  <c r="J1406" i="1"/>
  <c r="J1405" i="1"/>
  <c r="J1403" i="1"/>
  <c r="J1402" i="1"/>
  <c r="J1401" i="1"/>
  <c r="J1399" i="1"/>
  <c r="J1398" i="1"/>
  <c r="J1395" i="1"/>
  <c r="J1394" i="1"/>
  <c r="J1389" i="1"/>
  <c r="J1381" i="1"/>
  <c r="J1374" i="1"/>
  <c r="J1373" i="1"/>
  <c r="J1371" i="1"/>
  <c r="J1370" i="1"/>
  <c r="J1367" i="1"/>
  <c r="J1365" i="1"/>
  <c r="J1364" i="1"/>
  <c r="J1363" i="1"/>
  <c r="J1362" i="1"/>
  <c r="J1357" i="1"/>
  <c r="J1355" i="1"/>
  <c r="J1354" i="1"/>
  <c r="J1353" i="1"/>
  <c r="J1343" i="1"/>
  <c r="J1338" i="1"/>
  <c r="J1337" i="1"/>
  <c r="J1336" i="1"/>
  <c r="J1330" i="1"/>
  <c r="J1322" i="1"/>
  <c r="J1315" i="1"/>
  <c r="J1309" i="1"/>
  <c r="J1304" i="1"/>
  <c r="J1293" i="1"/>
  <c r="J1292" i="1"/>
  <c r="J1291" i="1"/>
  <c r="J1290" i="1"/>
  <c r="J1289" i="1"/>
  <c r="J1286" i="1"/>
  <c r="J1285" i="1"/>
  <c r="J1284" i="1"/>
  <c r="J1283" i="1"/>
  <c r="J1281" i="1"/>
  <c r="J1280" i="1"/>
  <c r="J1279" i="1"/>
  <c r="J1275" i="1"/>
  <c r="J1274" i="1"/>
  <c r="J1273" i="1"/>
  <c r="J1272" i="1"/>
  <c r="J1267" i="1"/>
  <c r="J1266" i="1"/>
  <c r="J1265" i="1"/>
  <c r="J1262" i="1"/>
  <c r="J1261" i="1"/>
  <c r="J1257" i="1"/>
  <c r="J1256" i="1"/>
  <c r="J1254" i="1"/>
  <c r="J1253" i="1"/>
  <c r="J1252" i="1"/>
  <c r="J1248" i="1"/>
  <c r="J1247" i="1"/>
  <c r="J1243" i="1"/>
  <c r="J1241" i="1"/>
  <c r="J1240" i="1"/>
  <c r="J1235" i="1"/>
  <c r="J1234" i="1"/>
  <c r="J1233" i="1"/>
  <c r="J1232" i="1"/>
  <c r="J1231" i="1"/>
  <c r="J1228" i="1"/>
  <c r="J1227" i="1"/>
  <c r="J1225" i="1"/>
  <c r="J1224" i="1"/>
  <c r="J1223" i="1"/>
  <c r="J1222" i="1"/>
  <c r="J1217" i="1"/>
  <c r="J1215" i="1"/>
  <c r="J1214" i="1"/>
  <c r="J1213" i="1"/>
  <c r="J1212" i="1"/>
  <c r="J1208" i="1"/>
  <c r="J1207" i="1"/>
  <c r="J1206" i="1"/>
  <c r="J1205" i="1"/>
  <c r="J1204" i="1"/>
  <c r="J1203" i="1"/>
  <c r="J1199" i="1"/>
  <c r="J1196" i="1"/>
  <c r="J1195" i="1"/>
  <c r="J1189" i="1"/>
  <c r="J1188" i="1"/>
  <c r="J1182" i="1"/>
  <c r="J1179" i="1"/>
  <c r="J1178" i="1"/>
  <c r="J1174" i="1"/>
  <c r="J1169" i="1"/>
  <c r="J1168" i="1"/>
  <c r="J1166" i="1"/>
  <c r="J1165" i="1"/>
  <c r="J1163" i="1"/>
  <c r="J1162" i="1"/>
  <c r="J1156" i="1"/>
  <c r="J1151" i="1"/>
  <c r="J1144" i="1"/>
  <c r="J1143" i="1"/>
  <c r="J1142" i="1"/>
  <c r="J1141" i="1"/>
  <c r="J1135" i="1"/>
  <c r="J1132" i="1"/>
  <c r="J1124" i="1"/>
  <c r="J1123" i="1"/>
  <c r="J1122" i="1"/>
  <c r="J1121" i="1"/>
  <c r="J1120" i="1"/>
  <c r="J1119" i="1"/>
  <c r="J1116" i="1"/>
  <c r="J1115" i="1"/>
  <c r="J1112" i="1"/>
  <c r="J1101" i="1"/>
  <c r="J1100" i="1"/>
  <c r="J1095" i="1"/>
  <c r="J1094" i="1"/>
  <c r="J1091" i="1"/>
  <c r="J1090" i="1"/>
  <c r="J1082" i="1"/>
  <c r="J1081" i="1"/>
  <c r="J1077" i="1"/>
  <c r="J1075" i="1"/>
  <c r="J1074" i="1"/>
  <c r="J1069" i="1"/>
  <c r="J1065" i="1"/>
  <c r="J1063" i="1"/>
  <c r="J1062" i="1"/>
  <c r="J1056" i="1"/>
  <c r="J1055" i="1"/>
  <c r="J1054" i="1"/>
  <c r="J1053" i="1"/>
  <c r="J1048" i="1"/>
  <c r="J1047" i="1"/>
  <c r="J1045" i="1"/>
  <c r="J1038" i="1"/>
  <c r="J1037" i="1"/>
  <c r="J1036" i="1"/>
  <c r="J1033" i="1"/>
  <c r="J1032" i="1"/>
  <c r="J1029" i="1"/>
  <c r="J1028" i="1"/>
  <c r="J1027" i="1"/>
  <c r="J1026" i="1"/>
  <c r="J1020" i="1"/>
  <c r="J1019" i="1"/>
  <c r="J1018" i="1"/>
  <c r="J1017" i="1"/>
  <c r="J1005" i="1"/>
  <c r="J1004" i="1"/>
  <c r="J1000" i="1"/>
  <c r="J996" i="1"/>
  <c r="J992" i="1"/>
  <c r="J991" i="1"/>
  <c r="J987" i="1"/>
  <c r="J986" i="1"/>
  <c r="J983" i="1"/>
  <c r="J976" i="1"/>
  <c r="J975" i="1"/>
  <c r="J971" i="1"/>
  <c r="J966" i="1"/>
  <c r="J964" i="1"/>
  <c r="J962" i="1"/>
  <c r="J961" i="1"/>
  <c r="J957" i="1"/>
  <c r="J956" i="1"/>
  <c r="J951" i="1"/>
  <c r="J949" i="1"/>
  <c r="J948" i="1"/>
  <c r="J941" i="1"/>
  <c r="J936" i="1"/>
  <c r="J935" i="1"/>
  <c r="J934" i="1"/>
  <c r="J933" i="1"/>
  <c r="J932" i="1"/>
  <c r="J931" i="1"/>
  <c r="J930" i="1"/>
  <c r="J929" i="1"/>
  <c r="J926" i="1"/>
  <c r="J922" i="1"/>
  <c r="J921" i="1"/>
  <c r="J912" i="1"/>
  <c r="J911" i="1"/>
  <c r="J908" i="1"/>
  <c r="J906" i="1"/>
  <c r="J905" i="1"/>
  <c r="J900" i="1"/>
  <c r="J899" i="1"/>
  <c r="J898" i="1"/>
  <c r="J893" i="1"/>
  <c r="J892" i="1"/>
  <c r="J889" i="1"/>
  <c r="J888" i="1"/>
  <c r="J887" i="1"/>
  <c r="J885" i="1"/>
  <c r="J884" i="1"/>
  <c r="J883" i="1"/>
  <c r="J882" i="1"/>
  <c r="J881" i="1"/>
  <c r="J866" i="1"/>
  <c r="J863" i="1"/>
  <c r="J862" i="1"/>
  <c r="J861" i="1"/>
  <c r="J859" i="1"/>
  <c r="J858" i="1"/>
  <c r="J857" i="1"/>
  <c r="J856" i="1"/>
  <c r="J854" i="1"/>
  <c r="J853" i="1"/>
  <c r="J849" i="1"/>
  <c r="J848" i="1"/>
  <c r="J844" i="1"/>
  <c r="J843" i="1"/>
  <c r="J841" i="1"/>
  <c r="J840" i="1"/>
  <c r="J839" i="1"/>
  <c r="J837" i="1"/>
  <c r="J836" i="1"/>
  <c r="J835" i="1"/>
  <c r="J834" i="1"/>
  <c r="J828" i="1"/>
  <c r="J827" i="1"/>
  <c r="J826" i="1"/>
  <c r="J825" i="1"/>
  <c r="J823" i="1"/>
  <c r="J822" i="1"/>
  <c r="J812" i="1"/>
  <c r="J811" i="1"/>
  <c r="J810" i="1"/>
  <c r="J808" i="1"/>
  <c r="J804" i="1"/>
  <c r="J803" i="1"/>
  <c r="J802" i="1"/>
  <c r="J794" i="1"/>
  <c r="J793" i="1"/>
  <c r="J792" i="1"/>
  <c r="J791" i="1"/>
  <c r="J786" i="1"/>
  <c r="J785" i="1"/>
  <c r="J784" i="1"/>
  <c r="J783" i="1"/>
  <c r="J782" i="1"/>
  <c r="J780" i="1"/>
  <c r="J779" i="1"/>
  <c r="J774" i="1"/>
  <c r="J773" i="1"/>
  <c r="J772" i="1"/>
  <c r="J771" i="1"/>
  <c r="J770" i="1"/>
  <c r="J758" i="1"/>
  <c r="J757" i="1"/>
  <c r="J756" i="1"/>
  <c r="J755" i="1"/>
  <c r="J753" i="1"/>
  <c r="J752" i="1"/>
  <c r="J750" i="1"/>
  <c r="J749" i="1"/>
  <c r="J743" i="1"/>
  <c r="J742" i="1"/>
  <c r="J741" i="1"/>
  <c r="J738" i="1"/>
  <c r="J737" i="1"/>
  <c r="J735" i="1"/>
  <c r="J734" i="1"/>
  <c r="J733" i="1"/>
  <c r="J732" i="1"/>
  <c r="J727" i="1"/>
  <c r="J726" i="1"/>
  <c r="J725" i="1"/>
  <c r="J724" i="1"/>
  <c r="J722" i="1"/>
  <c r="J721" i="1"/>
  <c r="J719" i="1"/>
  <c r="J718" i="1"/>
  <c r="J715" i="1"/>
  <c r="J714" i="1"/>
  <c r="J711" i="1"/>
  <c r="J710" i="1"/>
  <c r="J707" i="1"/>
  <c r="J706" i="1"/>
  <c r="J705" i="1"/>
  <c r="J701" i="1"/>
  <c r="J698" i="1"/>
  <c r="J696" i="1"/>
  <c r="J689" i="1"/>
  <c r="J682" i="1"/>
  <c r="J681" i="1"/>
  <c r="J678" i="1"/>
  <c r="J676" i="1"/>
  <c r="J675" i="1"/>
  <c r="J674" i="1"/>
  <c r="J671" i="1"/>
  <c r="J670" i="1"/>
  <c r="J668" i="1"/>
  <c r="J667" i="1"/>
  <c r="J665" i="1"/>
  <c r="J664" i="1"/>
  <c r="J661" i="1"/>
  <c r="J660" i="1"/>
  <c r="J656" i="1"/>
  <c r="J655" i="1"/>
  <c r="J654" i="1"/>
  <c r="J651" i="1"/>
  <c r="J650" i="1"/>
  <c r="J648" i="1"/>
  <c r="J647" i="1"/>
  <c r="J644" i="1"/>
  <c r="J643" i="1"/>
  <c r="J640" i="1"/>
  <c r="J639" i="1"/>
  <c r="J635" i="1"/>
  <c r="J634" i="1"/>
  <c r="J633" i="1"/>
  <c r="J632" i="1"/>
  <c r="J631" i="1"/>
  <c r="J627" i="1"/>
  <c r="J626" i="1"/>
  <c r="J625" i="1"/>
  <c r="J622" i="1"/>
  <c r="J621" i="1"/>
  <c r="J618" i="1"/>
  <c r="J617" i="1"/>
  <c r="J612" i="1"/>
  <c r="J610" i="1"/>
  <c r="J609" i="1"/>
  <c r="J608" i="1"/>
  <c r="J607" i="1"/>
  <c r="J604" i="1"/>
  <c r="J603" i="1"/>
  <c r="J601" i="1"/>
  <c r="J600" i="1"/>
  <c r="J598" i="1"/>
  <c r="J597" i="1"/>
  <c r="J580" i="1"/>
  <c r="J571" i="1"/>
  <c r="J570" i="1"/>
  <c r="J569" i="1"/>
  <c r="J565" i="1"/>
  <c r="J564" i="1"/>
  <c r="J562" i="1"/>
  <c r="J561" i="1"/>
  <c r="J560" i="1"/>
  <c r="J556" i="1"/>
  <c r="J555" i="1"/>
  <c r="J554" i="1"/>
  <c r="J553" i="1"/>
  <c r="J551" i="1"/>
  <c r="J550" i="1"/>
  <c r="J549" i="1"/>
  <c r="J548" i="1"/>
  <c r="J540" i="1"/>
  <c r="J539" i="1"/>
  <c r="J538" i="1"/>
  <c r="J533" i="1"/>
  <c r="J529" i="1"/>
  <c r="J528" i="1"/>
  <c r="J527" i="1"/>
  <c r="J526" i="1"/>
  <c r="J525" i="1"/>
  <c r="J524" i="1"/>
  <c r="J523" i="1"/>
  <c r="J518" i="1"/>
  <c r="J517" i="1"/>
  <c r="J513" i="1"/>
  <c r="J510" i="1"/>
  <c r="J505" i="1"/>
  <c r="J500" i="1"/>
  <c r="J499" i="1"/>
  <c r="J498" i="1"/>
  <c r="J493" i="1"/>
  <c r="J491" i="1"/>
  <c r="J490" i="1"/>
  <c r="J489" i="1"/>
  <c r="J488" i="1"/>
  <c r="J487" i="1"/>
  <c r="J483" i="1"/>
  <c r="J482" i="1"/>
  <c r="J477" i="1"/>
  <c r="J476" i="1"/>
  <c r="J474" i="1"/>
  <c r="J473" i="1"/>
  <c r="J467" i="1"/>
  <c r="J465" i="1"/>
  <c r="J464" i="1"/>
  <c r="J451" i="1"/>
  <c r="J450" i="1"/>
  <c r="J449" i="1"/>
  <c r="J436" i="1"/>
  <c r="J435" i="1"/>
  <c r="J432" i="1"/>
  <c r="J431" i="1"/>
  <c r="J426" i="1"/>
  <c r="J425" i="1"/>
  <c r="J424" i="1"/>
  <c r="J417" i="1"/>
  <c r="J416" i="1"/>
  <c r="J415" i="1"/>
  <c r="J411" i="1"/>
  <c r="J410" i="1"/>
  <c r="J407" i="1"/>
  <c r="J406" i="1"/>
  <c r="J401" i="1"/>
  <c r="J400" i="1"/>
  <c r="J397" i="1"/>
  <c r="J395" i="1"/>
  <c r="J393" i="1"/>
  <c r="J392" i="1"/>
  <c r="J387" i="1"/>
  <c r="J386" i="1"/>
  <c r="J383" i="1"/>
  <c r="J381" i="1"/>
  <c r="J380" i="1"/>
  <c r="J373" i="1"/>
  <c r="J372" i="1"/>
  <c r="J371" i="1"/>
  <c r="J365" i="1"/>
  <c r="J364" i="1"/>
  <c r="J362" i="1"/>
  <c r="J361" i="1"/>
  <c r="J359" i="1"/>
  <c r="J355" i="1"/>
  <c r="J351" i="1"/>
  <c r="J350" i="1"/>
  <c r="J348" i="1"/>
  <c r="J346" i="1"/>
  <c r="J332" i="1"/>
  <c r="J331" i="1"/>
  <c r="J323" i="1"/>
  <c r="J317" i="1"/>
  <c r="J314" i="1"/>
  <c r="J313" i="1"/>
  <c r="J310" i="1"/>
  <c r="J308" i="1"/>
  <c r="J307" i="1"/>
  <c r="J306" i="1"/>
  <c r="J305" i="1"/>
  <c r="J298" i="1"/>
  <c r="J297" i="1"/>
  <c r="J295" i="1"/>
  <c r="J294" i="1"/>
  <c r="J284" i="1"/>
  <c r="J275" i="1"/>
  <c r="J274" i="1"/>
  <c r="J270" i="1"/>
  <c r="J265" i="1"/>
  <c r="J264" i="1"/>
  <c r="J260" i="1"/>
  <c r="J259" i="1"/>
  <c r="J249" i="1"/>
  <c r="J245" i="1"/>
  <c r="J244" i="1"/>
  <c r="J241" i="1"/>
  <c r="J239" i="1"/>
  <c r="J238" i="1"/>
  <c r="J237" i="1"/>
  <c r="J236" i="1"/>
  <c r="J234" i="1"/>
  <c r="J233" i="1"/>
  <c r="J229" i="1"/>
  <c r="J223" i="1"/>
  <c r="J222" i="1"/>
  <c r="J221" i="1"/>
  <c r="J200" i="1"/>
  <c r="J199" i="1"/>
  <c r="J197" i="1"/>
  <c r="J196" i="1"/>
  <c r="J193" i="1"/>
  <c r="J191" i="1"/>
  <c r="J190" i="1"/>
  <c r="J188" i="1"/>
  <c r="J187" i="1"/>
  <c r="J186" i="1"/>
  <c r="J185" i="1"/>
  <c r="J184" i="1"/>
  <c r="J183" i="1"/>
  <c r="J182" i="1"/>
  <c r="J179" i="1"/>
  <c r="J177" i="1"/>
  <c r="J171" i="1"/>
  <c r="J170" i="1"/>
  <c r="J163" i="1"/>
  <c r="J158" i="1"/>
  <c r="J157" i="1"/>
  <c r="J154" i="1"/>
  <c r="J153" i="1"/>
  <c r="J149" i="1"/>
  <c r="J140" i="1"/>
  <c r="J139" i="1"/>
  <c r="J137" i="1"/>
  <c r="J136" i="1"/>
  <c r="J134" i="1"/>
  <c r="J132" i="1"/>
  <c r="J125" i="1"/>
  <c r="J123" i="1"/>
  <c r="J116" i="1"/>
  <c r="J115" i="1"/>
  <c r="J112" i="1"/>
  <c r="J108" i="1"/>
  <c r="J105" i="1"/>
  <c r="J100" i="1"/>
  <c r="J99" i="1"/>
  <c r="J98" i="1"/>
  <c r="J93" i="1"/>
  <c r="J92" i="1"/>
  <c r="J91" i="1"/>
  <c r="J84" i="1"/>
  <c r="J83" i="1"/>
  <c r="J78" i="1"/>
  <c r="J77" i="1"/>
  <c r="J76" i="1"/>
  <c r="J75" i="1"/>
  <c r="J74" i="1"/>
  <c r="J73" i="1"/>
  <c r="J72" i="1"/>
  <c r="J70" i="1"/>
  <c r="J69" i="1"/>
  <c r="J68" i="1"/>
  <c r="J66" i="1"/>
  <c r="J39" i="1"/>
  <c r="J38" i="1"/>
  <c r="J37" i="1"/>
  <c r="J35" i="1"/>
  <c r="J34" i="1"/>
  <c r="J33" i="1"/>
  <c r="J32" i="1"/>
  <c r="J27" i="1"/>
  <c r="J16" i="1"/>
  <c r="J14" i="1"/>
  <c r="J13" i="1"/>
  <c r="J11" i="1"/>
  <c r="J10" i="1"/>
  <c r="J9" i="1"/>
</calcChain>
</file>

<file path=xl/sharedStrings.xml><?xml version="1.0" encoding="utf-8"?>
<sst xmlns="http://schemas.openxmlformats.org/spreadsheetml/2006/main" count="5027" uniqueCount="965">
  <si>
    <t>SOC. AGR. ALTOE' SNC</t>
  </si>
  <si>
    <t>PROSECCO DOCG CON. VALD. G</t>
  </si>
  <si>
    <t>PROSECCO DOC TREVISO</t>
  </si>
  <si>
    <t>BIANCO DA SUPERI PROSECCO DOC</t>
  </si>
  <si>
    <t>RISERVA PROSECCO DOCG SUPERI G</t>
  </si>
  <si>
    <t>PINOT BIANCO MT ATTO PC DOCG</t>
  </si>
  <si>
    <t>PINOT GRIGIO MT ATTO PC DOCG</t>
  </si>
  <si>
    <t>PINOT BIANCO MT ATTO PC DOC</t>
  </si>
  <si>
    <t>PINOT GRIGIO MT TAGLIO PC DOC</t>
  </si>
  <si>
    <t>ARMELLIN MIRELLA</t>
  </si>
  <si>
    <t>DUS MARIA</t>
  </si>
  <si>
    <t>CHARDONNAY MT ATTO PC DOCG</t>
  </si>
  <si>
    <t>CHARDONNAY MT ATTO PC DOC</t>
  </si>
  <si>
    <t>AZ.AGR.DA PRA' DI TROYER VALTE</t>
  </si>
  <si>
    <t>PROSECCO DOCG CON. VALD.</t>
  </si>
  <si>
    <t>RISERVA PROSECCO DOCG SUPERI</t>
  </si>
  <si>
    <t>AZ.AGR.ADELAIDE DI BRAGHIN CAR</t>
  </si>
  <si>
    <t>AGNOLI ANTONIA</t>
  </si>
  <si>
    <t>AZ.AGR. PALU  DI TITTON ANNA</t>
  </si>
  <si>
    <t>ALPAGO LIVIO</t>
  </si>
  <si>
    <t>ALPAGO BERNARDINO</t>
  </si>
  <si>
    <t>AZ. AGR. IL CASTELLO DI GIACOM</t>
  </si>
  <si>
    <t>ARMELLIN LORIS</t>
  </si>
  <si>
    <t>ALTOE' LINO</t>
  </si>
  <si>
    <t>AZIENDA AGRICOLA RIVA NES S.S.</t>
  </si>
  <si>
    <t>PROSECCO DOCG CON. VALD. RIVE</t>
  </si>
  <si>
    <t>AZ.AGR.IL VIGNETO DI PERRUCCHI</t>
  </si>
  <si>
    <t>AZ.AGR.BELVEDERE S.S.</t>
  </si>
  <si>
    <t>SOC.AGR.TERRAGLIO DI DE LUCA A</t>
  </si>
  <si>
    <t>PROSECCO DOCG C.V. RESA 60%</t>
  </si>
  <si>
    <t>ANTONIAZZI ANTONIO</t>
  </si>
  <si>
    <t>ALTOE' LIDIA</t>
  </si>
  <si>
    <t>SOC. AGR. COSTAROS SRL</t>
  </si>
  <si>
    <t>SOC. AGR. ETTORE POLONI E C. S</t>
  </si>
  <si>
    <t>ALPAGO MARILENA</t>
  </si>
  <si>
    <t>ALPAGO TARCISIO</t>
  </si>
  <si>
    <t>SOC. AGR. STEFANO DA ROS E C.</t>
  </si>
  <si>
    <t>PROSECCO DOC TREVISO COMPL.</t>
  </si>
  <si>
    <t>PROSECCO DOC TV DA SUPERI DOCG</t>
  </si>
  <si>
    <t>BIANCO DA SUPERI PC DOC COMPL.</t>
  </si>
  <si>
    <t>AZIENDA VINICOLA D'ORO S.S.</t>
  </si>
  <si>
    <t>AZ. AGR. CAMPESINE DI ZANETTE</t>
  </si>
  <si>
    <t>AZ.AGRICOLA BENVENUTO S.S.</t>
  </si>
  <si>
    <t>AZ. AGR. RAFAEL DI BASSO BARBA</t>
  </si>
  <si>
    <t>SOC.AGR.GAVA DI GAVA CLAUDIO E</t>
  </si>
  <si>
    <t>AZ.AGR.RIO FONTANE SAS DI FUSE</t>
  </si>
  <si>
    <t>ALTOE' CLAUDIO</t>
  </si>
  <si>
    <t>AZ. AGR. MALVOLTI DI GELLERA M</t>
  </si>
  <si>
    <t>AZ. AGR. LE MASIERE S.S. SOC.A</t>
  </si>
  <si>
    <t>ALTOE' ROMEO</t>
  </si>
  <si>
    <t>BALDASSAR AMPELIO</t>
  </si>
  <si>
    <t>BAREL GIUSEPPE</t>
  </si>
  <si>
    <t>BORTOT MAURIZIO</t>
  </si>
  <si>
    <t>BOTTEON GIOVANNI</t>
  </si>
  <si>
    <t>BACCICHETTI TIZIANO &amp; F.LLO S.</t>
  </si>
  <si>
    <t>BARATTIN DANTE</t>
  </si>
  <si>
    <t>BOZZON CRISTINA</t>
  </si>
  <si>
    <t>BOLZAN GIOVANNI</t>
  </si>
  <si>
    <t>BARP LILIA</t>
  </si>
  <si>
    <t>BOZZON PIERINO</t>
  </si>
  <si>
    <t>BITTO MARIO</t>
  </si>
  <si>
    <t>BITTO TARCISIO</t>
  </si>
  <si>
    <t>BARATTIN FLORA</t>
  </si>
  <si>
    <t>BARZOTTO MARIA TERESA</t>
  </si>
  <si>
    <t>BRAIDO GIACOMO</t>
  </si>
  <si>
    <t>BOZZON DINO</t>
  </si>
  <si>
    <t>BAREL RAFFAELE</t>
  </si>
  <si>
    <t>BATTISTON GIORGIO</t>
  </si>
  <si>
    <t>BON CARLO SANTE</t>
  </si>
  <si>
    <t>BRESCACIN FAUSTO</t>
  </si>
  <si>
    <t>BUFFONI LUIGI</t>
  </si>
  <si>
    <t>BOZZON ANNALISA</t>
  </si>
  <si>
    <t>VERDISO C.T. ATTO PROSECCO DOC</t>
  </si>
  <si>
    <t>BUFFONI PIERCARLO</t>
  </si>
  <si>
    <t>BORSOI RENATO</t>
  </si>
  <si>
    <t>BAREL BENIAMINO</t>
  </si>
  <si>
    <t>BOTTECCHIA GUIDO</t>
  </si>
  <si>
    <t>BET GIACOMO</t>
  </si>
  <si>
    <t>BET DINA</t>
  </si>
  <si>
    <t>BERNARDI SERENELLA</t>
  </si>
  <si>
    <t>BOTTEGA FELICE</t>
  </si>
  <si>
    <t>BARONIO ROLANDO</t>
  </si>
  <si>
    <t>BITTO VITTORINO</t>
  </si>
  <si>
    <t>BARAZZA MICHELA</t>
  </si>
  <si>
    <t>BOZZON MATTEO</t>
  </si>
  <si>
    <t>BON MARGHERITA</t>
  </si>
  <si>
    <t>BORTOLUZZI FERRUCCIO</t>
  </si>
  <si>
    <t>BOTTEON GIANNI</t>
  </si>
  <si>
    <t>BETTO ANGELO</t>
  </si>
  <si>
    <t>BURIAN PETER</t>
  </si>
  <si>
    <t>BALLIANA GIOACCHINO</t>
  </si>
  <si>
    <t>BACCICHETTI MIRCO</t>
  </si>
  <si>
    <t>DE STEFANI CATERINA</t>
  </si>
  <si>
    <t>BIZ ANTONIO</t>
  </si>
  <si>
    <t>BUFFONI GIUSEPPE</t>
  </si>
  <si>
    <t>BALDASSAR CARLO</t>
  </si>
  <si>
    <t>BALDASSAR RINO</t>
  </si>
  <si>
    <t>BARAZZUOL MARCO</t>
  </si>
  <si>
    <t>BORTOLOTTO GINO</t>
  </si>
  <si>
    <t>BEZ MIRELLA</t>
  </si>
  <si>
    <t>BOZZETTO MANUEL</t>
  </si>
  <si>
    <t>BALLARIN VALENTINO</t>
  </si>
  <si>
    <t>BOF MARIA</t>
  </si>
  <si>
    <t>BENEDET THIERRI</t>
  </si>
  <si>
    <t>BAREL PATRIZIA</t>
  </si>
  <si>
    <t>BARATTIN ISIDORO</t>
  </si>
  <si>
    <t>BOLZAN MARIA</t>
  </si>
  <si>
    <t>BITTO MARIA</t>
  </si>
  <si>
    <t>BIANCHI MAURIZIO</t>
  </si>
  <si>
    <t>BIZ GIOVANNINO</t>
  </si>
  <si>
    <t>RIZZA TERESINA</t>
  </si>
  <si>
    <t>DALLA BALLA GIULIA</t>
  </si>
  <si>
    <t>BORSOI STEFANO</t>
  </si>
  <si>
    <t>BOTTECCHIA RENATO</t>
  </si>
  <si>
    <t>BACCICHET CARLA</t>
  </si>
  <si>
    <t>BRAIDO LUCIANO</t>
  </si>
  <si>
    <t>BATTISTON PRIMO</t>
  </si>
  <si>
    <t>BORSOI ADRIANO</t>
  </si>
  <si>
    <t>BITTO DONATELLO</t>
  </si>
  <si>
    <t>BORSOI GIULIANO</t>
  </si>
  <si>
    <t>BOTTEON MARIA TERESA</t>
  </si>
  <si>
    <t>BRESSAN BRUNA</t>
  </si>
  <si>
    <t>BOTTEON GIANPIETRO</t>
  </si>
  <si>
    <t>BIASI LORIS</t>
  </si>
  <si>
    <t>BUFFONI STEFANO</t>
  </si>
  <si>
    <t>GRAVA LODOVINA</t>
  </si>
  <si>
    <t>BOSCARO ANGELINA</t>
  </si>
  <si>
    <t>BOZZON SILVANO</t>
  </si>
  <si>
    <t>BACCICHETTI ADRIANO</t>
  </si>
  <si>
    <t>BAGGIO CARLA</t>
  </si>
  <si>
    <t>AZ. AGR. DRIADI DI BALDASSAR S</t>
  </si>
  <si>
    <t>BASSO ADRIANO</t>
  </si>
  <si>
    <t>BALAGUER CAROLINA</t>
  </si>
  <si>
    <t>BARBAZZA WALLY</t>
  </si>
  <si>
    <t>BETTAREL ALBERTO</t>
  </si>
  <si>
    <t>BATTISTUZ STEVENS</t>
  </si>
  <si>
    <t>BRAIDO GIORGIO</t>
  </si>
  <si>
    <t>BRAIDO RENZO</t>
  </si>
  <si>
    <t>BRISOTTO STEFANIA</t>
  </si>
  <si>
    <t>BATTISTELLA GIANCARLO</t>
  </si>
  <si>
    <t>BUFFONI ROBERTO</t>
  </si>
  <si>
    <t>BORTOLUZZI ANTEO</t>
  </si>
  <si>
    <t>BARNABA FRANCESCO</t>
  </si>
  <si>
    <t>BOTTEGA PIETRO</t>
  </si>
  <si>
    <t>PIZZOL REDENTA</t>
  </si>
  <si>
    <t>CAIS GIACINTA</t>
  </si>
  <si>
    <t>CAIS ARNALDO</t>
  </si>
  <si>
    <t>COLLODEL MAURIZIO</t>
  </si>
  <si>
    <t>CAMPARDO PIETRO</t>
  </si>
  <si>
    <t>COSTA TARCISIO</t>
  </si>
  <si>
    <t>CARLET FORTUNATA</t>
  </si>
  <si>
    <t>COLLODEL MARIA</t>
  </si>
  <si>
    <t>CAMERIN MARGHERITA</t>
  </si>
  <si>
    <t>CARLET DOMENICO</t>
  </si>
  <si>
    <t>CADORIN DINA</t>
  </si>
  <si>
    <t>CETTOLIN MAURIZIO</t>
  </si>
  <si>
    <t>CANAL ANTONIO</t>
  </si>
  <si>
    <t>COROCHER FORTUNATO</t>
  </si>
  <si>
    <t>CASAGRANDE DINO</t>
  </si>
  <si>
    <t>CARPENE' ELENA</t>
  </si>
  <si>
    <t>CARLET GIULIO</t>
  </si>
  <si>
    <t>ANDREETTA ERMENEGILDA</t>
  </si>
  <si>
    <t>CASAGRANDE GIOVANNI BATTISTA</t>
  </si>
  <si>
    <t>CENEDESE ELIO</t>
  </si>
  <si>
    <t>CASAGRANDE RENATA</t>
  </si>
  <si>
    <t>CAO IVAN</t>
  </si>
  <si>
    <t>CASAGRANDE DANILO</t>
  </si>
  <si>
    <t>CAMPO DALL'ORTO LEONARDO</t>
  </si>
  <si>
    <t>COLLODEL GIULIANA</t>
  </si>
  <si>
    <t>CARPENE' EUGENIO</t>
  </si>
  <si>
    <t>CAMPARDO GIUSEPPE</t>
  </si>
  <si>
    <t>ZANETTE TERESA</t>
  </si>
  <si>
    <t>COVRE PIETRO</t>
  </si>
  <si>
    <t>COSTALONGA ALDO</t>
  </si>
  <si>
    <t>CAMPO DALL'ORTO FRANCO</t>
  </si>
  <si>
    <t>CHECUZ GIOBATTA</t>
  </si>
  <si>
    <t>CASAGRANDE IVANO</t>
  </si>
  <si>
    <t>CARLET ADRIANO</t>
  </si>
  <si>
    <t>CHECUZ DOMENICO</t>
  </si>
  <si>
    <t>COVRE IDA</t>
  </si>
  <si>
    <t>CASAGRANDE PAOLA</t>
  </si>
  <si>
    <t>CADORIN GINO</t>
  </si>
  <si>
    <t>CHIES MARCELLO</t>
  </si>
  <si>
    <t>CALLEGARI LUIGIA</t>
  </si>
  <si>
    <t>CESCA FABIO</t>
  </si>
  <si>
    <t>CEOTTO FABIO</t>
  </si>
  <si>
    <t>CETTOLIN BRUNO</t>
  </si>
  <si>
    <t>CASAGRANDE DUILIO</t>
  </si>
  <si>
    <t>COLUSSO SILVANA</t>
  </si>
  <si>
    <t>CARLET DANIELA</t>
  </si>
  <si>
    <t>CHIES FABIO</t>
  </si>
  <si>
    <t>CAMERIN STEFANO</t>
  </si>
  <si>
    <t>CHIES LUCIANO</t>
  </si>
  <si>
    <t>CARNIEL MARIA</t>
  </si>
  <si>
    <t>COVRE ALESSANDRO</t>
  </si>
  <si>
    <t>CESCA GINO</t>
  </si>
  <si>
    <t>CIONI DONATA</t>
  </si>
  <si>
    <t>CASAGRANDE MIRCO</t>
  </si>
  <si>
    <t>CADORIN DONATELLA</t>
  </si>
  <si>
    <t>COLLODEL FERNANDA</t>
  </si>
  <si>
    <t>PROSECCO DOCG C.V.RIVE RESA 60</t>
  </si>
  <si>
    <t>COLLODEL DAVIDE</t>
  </si>
  <si>
    <t>CADORIN ENNIO</t>
  </si>
  <si>
    <t>CETTOLIN EVARISTO</t>
  </si>
  <si>
    <t>CHIES MARA</t>
  </si>
  <si>
    <t>CASAGRANDE ANNA MARIA</t>
  </si>
  <si>
    <t>CAPRARO GIUSEPPE</t>
  </si>
  <si>
    <t>CARLET FIORENZO</t>
  </si>
  <si>
    <t>COLETTI ELENA</t>
  </si>
  <si>
    <t>CASAGRANDE RENATO</t>
  </si>
  <si>
    <t>CASAGRANDE ANDREA</t>
  </si>
  <si>
    <t>COSEDIL SAS</t>
  </si>
  <si>
    <t>CORROCHER AGOSTINO</t>
  </si>
  <si>
    <t>CAMPARDO ALBERTO</t>
  </si>
  <si>
    <t>CASAGRANDE GIAMPAOLO</t>
  </si>
  <si>
    <t>CESCA PAOLO</t>
  </si>
  <si>
    <t>CELOT EGIDIO</t>
  </si>
  <si>
    <t>CASAGRANDE FLAVIO</t>
  </si>
  <si>
    <t>SPINAZZE' MARIA</t>
  </si>
  <si>
    <t>GHIRARDI CARLA</t>
  </si>
  <si>
    <t>NAIBO ROSINA</t>
  </si>
  <si>
    <t>CAPRARO GIOVANNI</t>
  </si>
  <si>
    <t>COSTA GIANCARLO</t>
  </si>
  <si>
    <t>CHIES DAVIDE</t>
  </si>
  <si>
    <t>CAON MARIA</t>
  </si>
  <si>
    <t>CASAGRANDE PIETRO</t>
  </si>
  <si>
    <t>CETTOLIN DENIS</t>
  </si>
  <si>
    <t>COLLODEL LUCIA</t>
  </si>
  <si>
    <t>COLETTI ANTONIO</t>
  </si>
  <si>
    <t>CARLET VITTO</t>
  </si>
  <si>
    <t>DELLA LIBERA MAURIZIO</t>
  </si>
  <si>
    <t>DUS CLAUDIO</t>
  </si>
  <si>
    <t>DA LOZZO GIANFRANCO</t>
  </si>
  <si>
    <t>DE NARDI MARISTELLA</t>
  </si>
  <si>
    <t>DE LUCA DIEGO</t>
  </si>
  <si>
    <t>DE CONTI PIETRO</t>
  </si>
  <si>
    <t>DE PIN LINO</t>
  </si>
  <si>
    <t>DAL CIN FRANCESCO</t>
  </si>
  <si>
    <t>DAL POS FABIO</t>
  </si>
  <si>
    <t>DALTO GIUSEPPE</t>
  </si>
  <si>
    <t>DELLA COLLETTA ALBERTA</t>
  </si>
  <si>
    <t>DAN ANDREA</t>
  </si>
  <si>
    <t>DAN ELIA E TARCISIO S.S.</t>
  </si>
  <si>
    <t>DAM ANDREA</t>
  </si>
  <si>
    <t>DA RODDA VITTORINO</t>
  </si>
  <si>
    <t>DE POLO LUIGINO</t>
  </si>
  <si>
    <t>DE MARTIN ALVIO</t>
  </si>
  <si>
    <t>DE LORENZI ADELIO</t>
  </si>
  <si>
    <t>DAL BO' AUGUSTA</t>
  </si>
  <si>
    <t>DA FRE' ANGELA</t>
  </si>
  <si>
    <t>DARIO GINA</t>
  </si>
  <si>
    <t>DE LUCA UMBERTO</t>
  </si>
  <si>
    <t>DE LUCA VITO</t>
  </si>
  <si>
    <t>DELLA LIBERA GIANCARLO</t>
  </si>
  <si>
    <t>DOIMO AMELIA</t>
  </si>
  <si>
    <t>DA ROS ROBERTO</t>
  </si>
  <si>
    <t>DE LUCA CARLO</t>
  </si>
  <si>
    <t>DAL MAS LINO</t>
  </si>
  <si>
    <t>DA DALT ROMANO</t>
  </si>
  <si>
    <t>DA ROS VALERIA</t>
  </si>
  <si>
    <t>DE LIBERAI EULALIA</t>
  </si>
  <si>
    <t>DORIGO LUIGI</t>
  </si>
  <si>
    <t>DE NARDI SILVIA</t>
  </si>
  <si>
    <t>DA RE UGO</t>
  </si>
  <si>
    <t>DE MARTIN MARTINO</t>
  </si>
  <si>
    <t>DELLA COLETTA LINO</t>
  </si>
  <si>
    <t>DA DALT GIULIO</t>
  </si>
  <si>
    <t>DE MARCO RENZO</t>
  </si>
  <si>
    <t>CASAGRANDE MARIA</t>
  </si>
  <si>
    <t>BIN GABRIELLA</t>
  </si>
  <si>
    <t>DE MARTIN ANTONIO</t>
  </si>
  <si>
    <t>DE MARTIN GIACOMO</t>
  </si>
  <si>
    <t>DAL CIN LIVIO</t>
  </si>
  <si>
    <t>DEI NEGRI FRANCO</t>
  </si>
  <si>
    <t>AGRIVENETO DI DAL BO' ZANON AD</t>
  </si>
  <si>
    <t>DALLA CIA DINO</t>
  </si>
  <si>
    <t>DE MARCO DANIELA</t>
  </si>
  <si>
    <t>DAL MAS EGIDIO</t>
  </si>
  <si>
    <t>D'ARSIE' ANTONIO</t>
  </si>
  <si>
    <t>DELL'ANTONIA FRANCESCO</t>
  </si>
  <si>
    <t>DA ROS CLAUDIO</t>
  </si>
  <si>
    <t>DE LUCA NARCISO</t>
  </si>
  <si>
    <t>DEI TOS DENIS</t>
  </si>
  <si>
    <t>DAL CIN ADEMIRO</t>
  </si>
  <si>
    <t>DA ROS DOMENICO</t>
  </si>
  <si>
    <t>DALL'ANESE STEFANIA</t>
  </si>
  <si>
    <t>DE MARTIN GIUSEPPE</t>
  </si>
  <si>
    <t>DA FRE' GIUSEPPINA</t>
  </si>
  <si>
    <t>DE MARCO MORENO</t>
  </si>
  <si>
    <t>DE MIN TONA MAURIZIO</t>
  </si>
  <si>
    <t>DA DALT LUCIANO</t>
  </si>
  <si>
    <t>CITRON MIRELLA</t>
  </si>
  <si>
    <t>DAL FABBRO MARCELLO</t>
  </si>
  <si>
    <t>DA DALT ILMA</t>
  </si>
  <si>
    <t>DE ZOTTI ELIGIO</t>
  </si>
  <si>
    <t>DE LUCA ADELINO</t>
  </si>
  <si>
    <t>DE MARTIN LAURO</t>
  </si>
  <si>
    <t>DAL BO' MAURO</t>
  </si>
  <si>
    <t>POLONI MARINELLA</t>
  </si>
  <si>
    <t>DEI TOS REGINA</t>
  </si>
  <si>
    <t>DA LOZZO LUIGINO</t>
  </si>
  <si>
    <t>DAL CIN ANTONIO</t>
  </si>
  <si>
    <t>DAL CIN GIORGIO</t>
  </si>
  <si>
    <t>TOME' GIUSEPPINA</t>
  </si>
  <si>
    <t>DAL CIN GIUSEPPE</t>
  </si>
  <si>
    <t>DELLA COLETTA ROBERTO</t>
  </si>
  <si>
    <t>DA ROS LUCIANO</t>
  </si>
  <si>
    <t>DAL COL ANTONIO</t>
  </si>
  <si>
    <t>DA LOZZO GIORGIO</t>
  </si>
  <si>
    <t>DA RODDA GIUSEPPE</t>
  </si>
  <si>
    <t>DE NARDI GIOVANNI</t>
  </si>
  <si>
    <t>DARIO LUIGINA</t>
  </si>
  <si>
    <t>DORIGO ALDO</t>
  </si>
  <si>
    <t>DAL POS OTTAVINA</t>
  </si>
  <si>
    <t>DORO MARIA</t>
  </si>
  <si>
    <t>DE LUCA RENATO</t>
  </si>
  <si>
    <t>DA DALT ANNALISA</t>
  </si>
  <si>
    <t>DA RE EDDA</t>
  </si>
  <si>
    <t>DOTTOR MARIA TERESA</t>
  </si>
  <si>
    <t>DAL CIN RENZO</t>
  </si>
  <si>
    <t>DE CAL ENIO</t>
  </si>
  <si>
    <t>DOTTA FILIPPO</t>
  </si>
  <si>
    <t>EREDI DELLA COLETTA FRANCESCO</t>
  </si>
  <si>
    <t>PIZZOL MARIA</t>
  </si>
  <si>
    <t>DA ROS ELISABETTA</t>
  </si>
  <si>
    <t>DA FRE' CATERINA</t>
  </si>
  <si>
    <t>DA RONCH CLARA</t>
  </si>
  <si>
    <t>DE BERNARDO SERAFINO</t>
  </si>
  <si>
    <t>DE MARTIN ANGELO</t>
  </si>
  <si>
    <t>DE MARTIN MARIO</t>
  </si>
  <si>
    <t>D'ALTOE' SAVERIO</t>
  </si>
  <si>
    <t>DA RE PATRIZIA</t>
  </si>
  <si>
    <t>DE COL GIOVANNI</t>
  </si>
  <si>
    <t>LEIBALLI ELEONORA</t>
  </si>
  <si>
    <t>DE NONI ANNAMARIA</t>
  </si>
  <si>
    <t>DA DALT OLGA</t>
  </si>
  <si>
    <t>DA ROS DOVILIO</t>
  </si>
  <si>
    <t>DAL POS DAVIDE</t>
  </si>
  <si>
    <t>DE MARTIN CARLO</t>
  </si>
  <si>
    <t>DA RUI MASSIMO</t>
  </si>
  <si>
    <t>DE MARTIN GIOVANNI</t>
  </si>
  <si>
    <t>DA RIOS MARCO</t>
  </si>
  <si>
    <t>DA DALT ORNELLA</t>
  </si>
  <si>
    <t>DAL CIN VITTORINO</t>
  </si>
  <si>
    <t>DASSIE' ANGELA</t>
  </si>
  <si>
    <t>DA DALT ELIO</t>
  </si>
  <si>
    <t>DA DALT FRANCESCO</t>
  </si>
  <si>
    <t>DA RODDA WALTER</t>
  </si>
  <si>
    <t>DALL'ANTONIA PIERANTONIO</t>
  </si>
  <si>
    <t>DA RONCH EZIO</t>
  </si>
  <si>
    <t>DA ROS GIACOMINA</t>
  </si>
  <si>
    <t>DA RONCH LINO</t>
  </si>
  <si>
    <t>DE LUCA FIORELLO</t>
  </si>
  <si>
    <t>DE MARTIN ENNIO</t>
  </si>
  <si>
    <t>D'ARSIE' TIZIANA</t>
  </si>
  <si>
    <t>DELLA COLETTA EDI</t>
  </si>
  <si>
    <t>DELLA COLETTA GIOVANNI</t>
  </si>
  <si>
    <t>DE MARTIN FELICE</t>
  </si>
  <si>
    <t>DE CONTI MARIO</t>
  </si>
  <si>
    <t>DE FAVERI ADELINA</t>
  </si>
  <si>
    <t>DA RUOS CARLO</t>
  </si>
  <si>
    <t>DA FRE' MICHELE</t>
  </si>
  <si>
    <t>DAL CIN EGIDIO</t>
  </si>
  <si>
    <t>DA RUOS ADRIANO</t>
  </si>
  <si>
    <t>DAL MAS GIULIANO</t>
  </si>
  <si>
    <t>DAL CIN LUCIANO</t>
  </si>
  <si>
    <t>DE LUCA LUIGINO</t>
  </si>
  <si>
    <t>DA RE SILVANO</t>
  </si>
  <si>
    <t>DE LUCA MAURIZIO</t>
  </si>
  <si>
    <t>DE LUCA FRANCO</t>
  </si>
  <si>
    <t>DA FRE' EVARISTO</t>
  </si>
  <si>
    <t>DALL'AVA CATTERINA MARIA</t>
  </si>
  <si>
    <t>DE LUCA BRUNO</t>
  </si>
  <si>
    <t>DE LUCA PAOLINA</t>
  </si>
  <si>
    <t>DA RUOS GIUSEPPINA</t>
  </si>
  <si>
    <t>DE CAL GIAMPAOLO</t>
  </si>
  <si>
    <t>DAL CIN BRUNO</t>
  </si>
  <si>
    <t>DALL'ANESE LUIGI</t>
  </si>
  <si>
    <t>DE LUCA DORINA</t>
  </si>
  <si>
    <t>AZ. AGR. ERRERA LEA</t>
  </si>
  <si>
    <t>EREDI BATTISTIN GINO COMUN. ER</t>
  </si>
  <si>
    <t>EREDI DI BORTOLUZZI ANNA DI PA</t>
  </si>
  <si>
    <t>VALERI VALERIA</t>
  </si>
  <si>
    <t>DOTTOR CLARA</t>
  </si>
  <si>
    <t>FORIN RICCARDO</t>
  </si>
  <si>
    <t>FELETTO CARLO</t>
  </si>
  <si>
    <t>FRESCURA ADRIANO</t>
  </si>
  <si>
    <t>FALDON ALESSANDRO</t>
  </si>
  <si>
    <t>FURLAN RINETTO S.S.</t>
  </si>
  <si>
    <t>FURLAN BRUNO</t>
  </si>
  <si>
    <t>BERNARDI ELSA</t>
  </si>
  <si>
    <t>FATTOREL FABIO</t>
  </si>
  <si>
    <t>LUCCHETTA GABRIELLA</t>
  </si>
  <si>
    <t>FADELLI MARINO</t>
  </si>
  <si>
    <t>FELETTO GIACOMO</t>
  </si>
  <si>
    <t>FULLIN ROBERTA</t>
  </si>
  <si>
    <t>GALLON RENATO</t>
  </si>
  <si>
    <t>SOC. AGR.FIOROT RENZO E MARTIN</t>
  </si>
  <si>
    <t>FRANCO OLINDA</t>
  </si>
  <si>
    <t>AZ. AGR. LEMIRE DI FANTUZZI MI</t>
  </si>
  <si>
    <t>FIOROT GIANFRANCA</t>
  </si>
  <si>
    <t>FAVERO PAOLO</t>
  </si>
  <si>
    <t>FACCHIN VALERIA</t>
  </si>
  <si>
    <t>FELETTI BRUNO</t>
  </si>
  <si>
    <t>FRARE ROBERTO</t>
  </si>
  <si>
    <t>FURLAN GIUSEPPE</t>
  </si>
  <si>
    <t>GAVA BRUNO</t>
  </si>
  <si>
    <t>GAVA MARIO</t>
  </si>
  <si>
    <t>GALLO CRISTINA</t>
  </si>
  <si>
    <t>GAVA RICCARDO</t>
  </si>
  <si>
    <t>GAMBA CLAUDIO</t>
  </si>
  <si>
    <t>GIACUZZO GUIDO ITALO</t>
  </si>
  <si>
    <t>GAVA LUIGI</t>
  </si>
  <si>
    <t>GAVA GINA</t>
  </si>
  <si>
    <t>GENTILI ROBERTO</t>
  </si>
  <si>
    <t>GRILLO MARTINO</t>
  </si>
  <si>
    <t>GALLO DINO</t>
  </si>
  <si>
    <t>GAVA GIOVANNI</t>
  </si>
  <si>
    <t>GRILLO MARIA</t>
  </si>
  <si>
    <t>GRILLO ROLANDO</t>
  </si>
  <si>
    <t>GIUST SANTINA</t>
  </si>
  <si>
    <t>GAVA SILVANO</t>
  </si>
  <si>
    <t>GARBELOTTO Dr. ALBERTO</t>
  </si>
  <si>
    <t>GHIRARDI MAURO</t>
  </si>
  <si>
    <t>CARPENE' MIRANDA</t>
  </si>
  <si>
    <t>GALLO IVANO</t>
  </si>
  <si>
    <t>GIACUZZO MARIA GIULIANA</t>
  </si>
  <si>
    <t>GAVA SERGIO</t>
  </si>
  <si>
    <t>GAVA DIANA</t>
  </si>
  <si>
    <t>GAVA GIOVANNA</t>
  </si>
  <si>
    <t>BRESCACIN LIONELLA</t>
  </si>
  <si>
    <t>GALLO ELIA</t>
  </si>
  <si>
    <t>LEVI MARIA ELISA</t>
  </si>
  <si>
    <t>LUCCHETTA LUCIA</t>
  </si>
  <si>
    <t>LUCHESCHI MARIA VITTORIA</t>
  </si>
  <si>
    <t>LIVIERI ALESSANDRO</t>
  </si>
  <si>
    <t>LONGO GISELLA</t>
  </si>
  <si>
    <t>LOVISOTTO ADRIANO</t>
  </si>
  <si>
    <t>LUCHESCHI FILIPPO</t>
  </si>
  <si>
    <t>LUCHESCHI GIACOMO</t>
  </si>
  <si>
    <t>LORI FIORENZO</t>
  </si>
  <si>
    <t>LASTA EZIO</t>
  </si>
  <si>
    <t>LOVISOTTO ALEX</t>
  </si>
  <si>
    <t>LOT BRUNO</t>
  </si>
  <si>
    <t>LAVINA GUIDO</t>
  </si>
  <si>
    <t>LOT OSCAR</t>
  </si>
  <si>
    <t>MAZZERO DANILLA</t>
  </si>
  <si>
    <t>MAZZER NATALINO</t>
  </si>
  <si>
    <t>MIOTTO BRUNO</t>
  </si>
  <si>
    <t>MONEGO SIMONE</t>
  </si>
  <si>
    <t>MARCHIONI LUCIANO</t>
  </si>
  <si>
    <t>MODOLO CARLO</t>
  </si>
  <si>
    <t>ROMANEL MILENA</t>
  </si>
  <si>
    <t>MASUT GUIDO</t>
  </si>
  <si>
    <t>MIRAVAL VANNI</t>
  </si>
  <si>
    <t>MURA CORRADO</t>
  </si>
  <si>
    <t>MODOLO ANGELO</t>
  </si>
  <si>
    <t>ULIANA AGNESE</t>
  </si>
  <si>
    <t>MENEGHIN GIORGIO</t>
  </si>
  <si>
    <t>MARCON MARIO</t>
  </si>
  <si>
    <t>MARTOREL EGIDIA</t>
  </si>
  <si>
    <t>MARCON ANTONIO</t>
  </si>
  <si>
    <t>MARCON GIUSEPPE</t>
  </si>
  <si>
    <t>MARCUZZO MARIA ANTONIETTA</t>
  </si>
  <si>
    <t>MARCON LUIGI</t>
  </si>
  <si>
    <t>MARCON ALBERTO</t>
  </si>
  <si>
    <t>MAZZER RENZO</t>
  </si>
  <si>
    <t>ZANELLA INES</t>
  </si>
  <si>
    <t>MARCON VITTORIO</t>
  </si>
  <si>
    <t>MARCON ANGELO</t>
  </si>
  <si>
    <t>MENEGHIN LUIGIA</t>
  </si>
  <si>
    <t>MASET PRIMA</t>
  </si>
  <si>
    <t>BALBINOT RITA</t>
  </si>
  <si>
    <t>LOT GIACOMINA</t>
  </si>
  <si>
    <t>MELER GRAZIELLA</t>
  </si>
  <si>
    <t>MILANESE ANTONIO</t>
  </si>
  <si>
    <t>MUNEROTTO MENEGHIN ENRICA</t>
  </si>
  <si>
    <t>MASCHIETTO AGOSTINO</t>
  </si>
  <si>
    <t>MAZZER CARLO</t>
  </si>
  <si>
    <t>DE CAMPO MARISA</t>
  </si>
  <si>
    <t>MENEGHIN SABRINA</t>
  </si>
  <si>
    <t>MANENTE LIVIO</t>
  </si>
  <si>
    <t>MODOLO ANNA</t>
  </si>
  <si>
    <t>SOC.AGR. F.LLI MILANESE S.S.</t>
  </si>
  <si>
    <t>MILANESE GIANNI</t>
  </si>
  <si>
    <t>MANENTE TAMARA</t>
  </si>
  <si>
    <t>MAZZERO VALENTINA</t>
  </si>
  <si>
    <t>NADAL LEONARDO</t>
  </si>
  <si>
    <t>NADAL SANTE</t>
  </si>
  <si>
    <t>NADAL RENZO</t>
  </si>
  <si>
    <t>NADAL REMIGIO</t>
  </si>
  <si>
    <t>NADAL MARIA ANGELA</t>
  </si>
  <si>
    <t>NICOLETTI NADIA</t>
  </si>
  <si>
    <t>NADAL CAMILLO</t>
  </si>
  <si>
    <t>NADAL LUCIANO</t>
  </si>
  <si>
    <t>NADAL AUGUSTO</t>
  </si>
  <si>
    <t>NARDI PAOLA</t>
  </si>
  <si>
    <t>ONGARO IVANA</t>
  </si>
  <si>
    <t>ORTOLAN GIUSEPPE</t>
  </si>
  <si>
    <t>PIZZOL DANIELE</t>
  </si>
  <si>
    <t>POSSAMAI AUGUSTA</t>
  </si>
  <si>
    <t>PIZZOL GIUSEPPE</t>
  </si>
  <si>
    <t>CESCA NATALIA</t>
  </si>
  <si>
    <t>PIZZOL FAUSTINO</t>
  </si>
  <si>
    <t>PROFILI ALESSANDRO</t>
  </si>
  <si>
    <t>PIANCA NELLY</t>
  </si>
  <si>
    <t>PELLEGRINET ENZO</t>
  </si>
  <si>
    <t>ZAMUNER MARIO</t>
  </si>
  <si>
    <t>PICCIN LUIGI</t>
  </si>
  <si>
    <t>PICCIN DANIELA</t>
  </si>
  <si>
    <t>PIN ALBERTO</t>
  </si>
  <si>
    <t>PERIN NICOLETTA</t>
  </si>
  <si>
    <t>PRADELLA DIMA</t>
  </si>
  <si>
    <t>PIZZOL MARIANO</t>
  </si>
  <si>
    <t>PESCATORI MASSIMO</t>
  </si>
  <si>
    <t>PELLEGRINET GIOVANNI</t>
  </si>
  <si>
    <t>POSOCCO GIANLUCA</t>
  </si>
  <si>
    <t>PIZZINAT LINO</t>
  </si>
  <si>
    <t>PIAIA FRANCESCO</t>
  </si>
  <si>
    <t>POSER FRANCESCO</t>
  </si>
  <si>
    <t>PIZZOL PASQUA</t>
  </si>
  <si>
    <t>PERUCH SISTO</t>
  </si>
  <si>
    <t>PRADELLA GIAN PAOLO</t>
  </si>
  <si>
    <t>PRADELLA FLAVIANO</t>
  </si>
  <si>
    <t>PICCIN ROBERTO</t>
  </si>
  <si>
    <t>PIZZOL LINO</t>
  </si>
  <si>
    <t>FELET CELESTINA</t>
  </si>
  <si>
    <t>PERIN CORRADO</t>
  </si>
  <si>
    <t>PIZZOL GIACOMO</t>
  </si>
  <si>
    <t>PIZZOL MARIO</t>
  </si>
  <si>
    <t>PIZZOL GIOVANNI</t>
  </si>
  <si>
    <t>PIZZOL CHRISTIAN</t>
  </si>
  <si>
    <t>POLONI GIOVANNI</t>
  </si>
  <si>
    <t>POSSAMAI GABRIELLA</t>
  </si>
  <si>
    <t>MASCHIETTO GIUSEPPINA</t>
  </si>
  <si>
    <t>PERIN GIORGIO</t>
  </si>
  <si>
    <t>PERENZIN RENATO</t>
  </si>
  <si>
    <t>PRADELLE DANILO</t>
  </si>
  <si>
    <t>POLONI ADRIANO</t>
  </si>
  <si>
    <t>PIANCA RUGGERO</t>
  </si>
  <si>
    <t>PRADELLA MARCO</t>
  </si>
  <si>
    <t>POSSAMAI DINO</t>
  </si>
  <si>
    <t>POSER GIOBATTA</t>
  </si>
  <si>
    <t>PRADAL ALDO</t>
  </si>
  <si>
    <t>PIAI THOMAS</t>
  </si>
  <si>
    <t>PICCIN GIUSEPPINA</t>
  </si>
  <si>
    <t>PONARA CARLO</t>
  </si>
  <si>
    <t>PIZZOL FRANCA</t>
  </si>
  <si>
    <t>PERIN CLORINDO</t>
  </si>
  <si>
    <t>PERENZIN TATIANA</t>
  </si>
  <si>
    <t>PIZZOL DOMENICO</t>
  </si>
  <si>
    <t>POLENTES EDOARDO</t>
  </si>
  <si>
    <t>PERUZZETTO LAURA</t>
  </si>
  <si>
    <t>PIANCA EMANUELA</t>
  </si>
  <si>
    <t>POSER PIETRO</t>
  </si>
  <si>
    <t>PICCIN GIUSEPPE</t>
  </si>
  <si>
    <t>PERIN BRUNO</t>
  </si>
  <si>
    <t>PERIN LUCA</t>
  </si>
  <si>
    <t>PIZZOL ISIDORO</t>
  </si>
  <si>
    <t>POSSAMAI MARIO</t>
  </si>
  <si>
    <t>POSER LIVIA</t>
  </si>
  <si>
    <t>PAGOTTO SANTE</t>
  </si>
  <si>
    <t>POSSAMAI ALBERTO</t>
  </si>
  <si>
    <t>PIAI ADRIANO</t>
  </si>
  <si>
    <t>PELLEGRINET VINCENZO</t>
  </si>
  <si>
    <t>PIASENTIN ARNALDO</t>
  </si>
  <si>
    <t>RASADOR GIOVANNI</t>
  </si>
  <si>
    <t>ROSSONI GIACOMO</t>
  </si>
  <si>
    <t>ROMANEL GIOVANNI</t>
  </si>
  <si>
    <t>ROSOLEN ANGELO</t>
  </si>
  <si>
    <t>REDIO MILENA</t>
  </si>
  <si>
    <t>ROBERTI REGINA</t>
  </si>
  <si>
    <t>ROSOLEN ANTONELLA</t>
  </si>
  <si>
    <t>ROCCHI MICHELE</t>
  </si>
  <si>
    <t>ROBERTI GINO</t>
  </si>
  <si>
    <t>REDIO CLELIA</t>
  </si>
  <si>
    <t>ROBERTI EGIDIO</t>
  </si>
  <si>
    <t>DE NARDI TOMASO</t>
  </si>
  <si>
    <t>ROSOLEN PAOLA</t>
  </si>
  <si>
    <t>RASADOR GIUSEPPE</t>
  </si>
  <si>
    <t>RICESSO MAURIZIO</t>
  </si>
  <si>
    <t>ROVA FABIO</t>
  </si>
  <si>
    <t>RIEDI LOREDANA</t>
  </si>
  <si>
    <t>RIVE DE TONI DI CARLA SONEGO</t>
  </si>
  <si>
    <t>SACCON SANDRA</t>
  </si>
  <si>
    <t>SECCHI LORENZO</t>
  </si>
  <si>
    <t>GREGORI IVANA</t>
  </si>
  <si>
    <t>SALVADOR GIANFRANCO</t>
  </si>
  <si>
    <t>SANDRE LUIGI</t>
  </si>
  <si>
    <t>SCOTTA' LINO</t>
  </si>
  <si>
    <t>SOSSAI PIER LUIGI</t>
  </si>
  <si>
    <t>SPINAZZE' PIERLUIGI</t>
  </si>
  <si>
    <t>SOCIETA' AGR. LA COSTA S.S.</t>
  </si>
  <si>
    <t>SONEGO ROMANO</t>
  </si>
  <si>
    <t>SEGAT BENIAMINO</t>
  </si>
  <si>
    <t>SOC. AGR. BIODINAMICA SAN MICH</t>
  </si>
  <si>
    <t>SONEGO UGO</t>
  </si>
  <si>
    <t>SEGAT MAURO</t>
  </si>
  <si>
    <t>SCOTTA' ELIO</t>
  </si>
  <si>
    <t>SANSON AGOSTINO</t>
  </si>
  <si>
    <t>BIZ BRUNELLA</t>
  </si>
  <si>
    <t>SPINAZZE' LINO</t>
  </si>
  <si>
    <t>SEGAT FLAVIO</t>
  </si>
  <si>
    <t>SEGAT ANTONIETTA</t>
  </si>
  <si>
    <t>SPERANDIO PIETRO</t>
  </si>
  <si>
    <t>SCOTTA' ANNAMARIA</t>
  </si>
  <si>
    <t>SALVADOR LORIS</t>
  </si>
  <si>
    <t>SANTIN STEFANO</t>
  </si>
  <si>
    <t>SCOTTA' ANTONIO</t>
  </si>
  <si>
    <t>SANTIN LINO</t>
  </si>
  <si>
    <t>SCOTA' ANTONIO</t>
  </si>
  <si>
    <t>SEGAT MAURIZIO</t>
  </si>
  <si>
    <t>SERAFIN EMANUELE</t>
  </si>
  <si>
    <t>SOC.AGR.ZANETTE ANTONIO E ZANE</t>
  </si>
  <si>
    <t>SAMMONS MASSIMO</t>
  </si>
  <si>
    <t>STEFFAN SILVANA</t>
  </si>
  <si>
    <t>SARDI ROBERTO</t>
  </si>
  <si>
    <t>SOC. AGR. VIGNA DORO DI DORO M</t>
  </si>
  <si>
    <t>SOC.AGR. DAN CAV. EMILIO DI A</t>
  </si>
  <si>
    <t>PINOT BIANCO MT TAGLIO PC DOC</t>
  </si>
  <si>
    <t>SALVADOR EZIO</t>
  </si>
  <si>
    <t>SONEGO ANTONIO</t>
  </si>
  <si>
    <t>SALATIN BRUNO</t>
  </si>
  <si>
    <t>SPERANDIO GIANLUCA</t>
  </si>
  <si>
    <t>SEGAT TRANQUILLA</t>
  </si>
  <si>
    <t>SPERANDIO FABIO</t>
  </si>
  <si>
    <t>SONEGO AURELIANO</t>
  </si>
  <si>
    <t>SIMIONI GUIDO</t>
  </si>
  <si>
    <t>SOC. AGR. CAPRARO G. E GRANZOT</t>
  </si>
  <si>
    <t>SCOTTA' ALESSANDRO</t>
  </si>
  <si>
    <t>SACCON TIZIANO</t>
  </si>
  <si>
    <t>SOC. AGR. SAN LIBERALE S.S.</t>
  </si>
  <si>
    <t>SANSON LINO</t>
  </si>
  <si>
    <t>SALVADOR ARMIDA</t>
  </si>
  <si>
    <t>SEGAT MARIO</t>
  </si>
  <si>
    <t>DAL CIN ONORINA</t>
  </si>
  <si>
    <t>SOTNYK OKSANA</t>
  </si>
  <si>
    <t>SEGAT FERNANDO</t>
  </si>
  <si>
    <t>SEGAT LUIGINA</t>
  </si>
  <si>
    <t>SALVADORI RENATO</t>
  </si>
  <si>
    <t>SOMMARIVA LINO</t>
  </si>
  <si>
    <t>SEGAT LIVIO</t>
  </si>
  <si>
    <t>SCAPPINI FABRIZIO</t>
  </si>
  <si>
    <t>SARDI GIORGIO</t>
  </si>
  <si>
    <t>BREDA ATTILIO</t>
  </si>
  <si>
    <t>SOCIETA' AGRICOLA BORGO MAZZER</t>
  </si>
  <si>
    <t>SANTIN TIZIANO</t>
  </si>
  <si>
    <t>SOC. AGR. BAREL DI R. E P. SS</t>
  </si>
  <si>
    <t>SCOTTA' PATRIZIA</t>
  </si>
  <si>
    <t>NARDI MARIA</t>
  </si>
  <si>
    <t>TALAMINI ANNA MARIA</t>
  </si>
  <si>
    <t>SOC.AGR. DAL GRANDE S.S.</t>
  </si>
  <si>
    <t>SEGAT BRUNO</t>
  </si>
  <si>
    <t>SONEGO FRANCO</t>
  </si>
  <si>
    <t>TONON SERGIO</t>
  </si>
  <si>
    <t>TOMASI ANGELO</t>
  </si>
  <si>
    <t>TONON LUIGI</t>
  </si>
  <si>
    <t>TOMASI ENZO</t>
  </si>
  <si>
    <t>TONON PIERLUIGI</t>
  </si>
  <si>
    <t>TARDIVO ROBERTO</t>
  </si>
  <si>
    <t>TONON PIETRO</t>
  </si>
  <si>
    <t>TONET FRANCESCO</t>
  </si>
  <si>
    <t>TOME' LEONARDO</t>
  </si>
  <si>
    <t>TONON TERENZIA</t>
  </si>
  <si>
    <t>TONON DANILO</t>
  </si>
  <si>
    <t>TALAMINI LINO</t>
  </si>
  <si>
    <t>TONON ANTONIO</t>
  </si>
  <si>
    <t>TONON VANDA</t>
  </si>
  <si>
    <t>TONON ANGELINA</t>
  </si>
  <si>
    <t>TONON BRUNO</t>
  </si>
  <si>
    <t>TURBIAN LUCIANO</t>
  </si>
  <si>
    <t>TOMASELLA MAURIZIO</t>
  </si>
  <si>
    <t>TOMASELLA ANTONIO</t>
  </si>
  <si>
    <t>TOMASI ROBERTO</t>
  </si>
  <si>
    <t>TONELLO RENATO</t>
  </si>
  <si>
    <t>TOFFOLI GIUSEPPE</t>
  </si>
  <si>
    <t>TONON PIERINO</t>
  </si>
  <si>
    <t>TONON FABIO</t>
  </si>
  <si>
    <t>TOMMASEL CARLO AZ.AGR.</t>
  </si>
  <si>
    <t>TONON MARIA ASSUNTA</t>
  </si>
  <si>
    <t>TURBIAN TARCISIO</t>
  </si>
  <si>
    <t>TOMASSI LAVINIA</t>
  </si>
  <si>
    <t>FURLAN ITALIA</t>
  </si>
  <si>
    <t>TONON DIEGO</t>
  </si>
  <si>
    <t>TAFFAREL ELIO</t>
  </si>
  <si>
    <t>TOMASELLA VALENTINO</t>
  </si>
  <si>
    <t>TOMASI GIULIANO</t>
  </si>
  <si>
    <t>TOMASI ANDREA</t>
  </si>
  <si>
    <t>TACITURNO FRANCESCO</t>
  </si>
  <si>
    <t>TONON FRANCESCO</t>
  </si>
  <si>
    <t>TOME' ROBERTO</t>
  </si>
  <si>
    <t>ULIAN ANTONIO</t>
  </si>
  <si>
    <t>ULIANA MICHELE</t>
  </si>
  <si>
    <t>ULIANA OTTAVIO</t>
  </si>
  <si>
    <t>MASO LUCIA</t>
  </si>
  <si>
    <t>ULIANA PAOLO</t>
  </si>
  <si>
    <t>VANZELLA ANGELO</t>
  </si>
  <si>
    <t>VETTOREL GIAN LUCA</t>
  </si>
  <si>
    <t>VANZELLA NARCISO</t>
  </si>
  <si>
    <t>CHARDONNAY MT TAGLIO PC DOC</t>
  </si>
  <si>
    <t>VARASCHIN FRANCESCO</t>
  </si>
  <si>
    <t>AZIENDA AGR. DANIOTTI ANNA</t>
  </si>
  <si>
    <t>VIEL LIDIA</t>
  </si>
  <si>
    <t>VENDRAME LUCA</t>
  </si>
  <si>
    <t>VENDRAME FRANCESCO</t>
  </si>
  <si>
    <t>VAZZOLA MAURIZIO</t>
  </si>
  <si>
    <t>VISENTIN DANIELA</t>
  </si>
  <si>
    <t>ZANON GRAZIANO</t>
  </si>
  <si>
    <t>ZANON GENESIO</t>
  </si>
  <si>
    <t>ZANETTE MARCO</t>
  </si>
  <si>
    <t>ZANETTE TIZIANO</t>
  </si>
  <si>
    <t>ZANETTE MATTEO</t>
  </si>
  <si>
    <t>ZANCHETTA GIUSEPPE</t>
  </si>
  <si>
    <t>ZANETTE ROBERTO</t>
  </si>
  <si>
    <t>ZANETTE LINA</t>
  </si>
  <si>
    <t>ZANETTE ROMEO</t>
  </si>
  <si>
    <t>ZANCHETTA LUCIA</t>
  </si>
  <si>
    <t>ZANETTE EDI</t>
  </si>
  <si>
    <t>ZANETTI ARTEMIO</t>
  </si>
  <si>
    <t>ZANETTE STEFANO</t>
  </si>
  <si>
    <t>ZAMBON MAURO</t>
  </si>
  <si>
    <t>ZANETTE VITTORINO</t>
  </si>
  <si>
    <t>ZANETTE RENZO</t>
  </si>
  <si>
    <t>PRA'DEI ROVER DI ZANETTE GIUSE</t>
  </si>
  <si>
    <t>LA LUMINARIA DI ZANETTE SAMUEL</t>
  </si>
  <si>
    <t>ZANARDO PIETRO</t>
  </si>
  <si>
    <t>ZANETTE GIAN PAOLO</t>
  </si>
  <si>
    <t>ZANETTE IVAN</t>
  </si>
  <si>
    <t>ZANARDO GIAMPIETRO</t>
  </si>
  <si>
    <t>AZ. AGR. TERRE D'ALTURA DI ZAN</t>
  </si>
  <si>
    <t>ZANCHETTIN IVANO</t>
  </si>
  <si>
    <t>ZANETTE SEVERINO</t>
  </si>
  <si>
    <t>ZANON ALESSANDRO</t>
  </si>
  <si>
    <t>ZANON DOMENICO</t>
  </si>
  <si>
    <t>VIVAI F.LLI ZANETTE SNC DI ZAN</t>
  </si>
  <si>
    <t>ZANETTE DANILO</t>
  </si>
  <si>
    <t>ZANETTE ELIO</t>
  </si>
  <si>
    <t>ZANETTE MARIO</t>
  </si>
  <si>
    <t>ZANON GIANPIETRO</t>
  </si>
  <si>
    <t>AZ. AGR. F.LLI ZANETTE S.S.</t>
  </si>
  <si>
    <t>ZOPPAS ETTORE</t>
  </si>
  <si>
    <t>ZAROS GIUSEPPE</t>
  </si>
  <si>
    <t>ZAIA ALBERTO</t>
  </si>
  <si>
    <t>ZANGRANDO ALBERTO</t>
  </si>
  <si>
    <t>PINOT NERO MT ATTO PC DOCG</t>
  </si>
  <si>
    <t>ANCILLOTTO LUIGI</t>
  </si>
  <si>
    <t>ANDREETTA GIUSEPPE</t>
  </si>
  <si>
    <t>AZ. AGRIC. MENEGHIN S.S.</t>
  </si>
  <si>
    <t>MERLOT DELLE VENEZIE</t>
  </si>
  <si>
    <t>BALDASSAR MARINO</t>
  </si>
  <si>
    <t>BARDIN GIOVANNA</t>
  </si>
  <si>
    <t>AZ. AGR. SILVESTRO BARRO 1874</t>
  </si>
  <si>
    <t>BASTIANEL SILVESTRO</t>
  </si>
  <si>
    <t>BATTAGLIA DOMENICO</t>
  </si>
  <si>
    <t>BITTUS SERGIO</t>
  </si>
  <si>
    <t>BORTOT LUIGINA</t>
  </si>
  <si>
    <t>BOTTEGA ILARIO</t>
  </si>
  <si>
    <t>BREDA LUIGI</t>
  </si>
  <si>
    <t>BRESCACIN PAOLA</t>
  </si>
  <si>
    <t>BRINO LEOPOLDO</t>
  </si>
  <si>
    <t>CALDEROLLA GIUSEPPE</t>
  </si>
  <si>
    <t>CAMPO DALL'ORTO FRANCESCO</t>
  </si>
  <si>
    <t>CAROBOLANTE BRUNO</t>
  </si>
  <si>
    <t>CASAGRANDE IVANA</t>
  </si>
  <si>
    <t>CASAGRANDE ROMEO</t>
  </si>
  <si>
    <t>CENEDESE GIOVANNI</t>
  </si>
  <si>
    <t>CESCA DENIS</t>
  </si>
  <si>
    <t>CESCHIN MARIO</t>
  </si>
  <si>
    <t>CESCHIN VITTORIA</t>
  </si>
  <si>
    <t>CESCON GIORGIO</t>
  </si>
  <si>
    <t>CETTOLIN IVAN</t>
  </si>
  <si>
    <t>CETTOLIN VITTORIO</t>
  </si>
  <si>
    <t>CHIES ALBA</t>
  </si>
  <si>
    <t>CHIES DANILLO</t>
  </si>
  <si>
    <t>CITRON NERINA</t>
  </si>
  <si>
    <t>COLLATUZZO GIUSEPPE</t>
  </si>
  <si>
    <t>COLLODEL LUIGINA</t>
  </si>
  <si>
    <t>DA DALTO GABRIELE</t>
  </si>
  <si>
    <t>DA LOZZO DINO</t>
  </si>
  <si>
    <t>DA LOZZO LUIGIA</t>
  </si>
  <si>
    <t>DA LOZZO MARINELLO</t>
  </si>
  <si>
    <t>DA RONCH MARIA ESTER</t>
  </si>
  <si>
    <t>DA ROS FLORA</t>
  </si>
  <si>
    <t>DAL BO AGOSTINO</t>
  </si>
  <si>
    <t>DAL GOBBO AURELIO</t>
  </si>
  <si>
    <t>DAL POS GIAMPIETRO</t>
  </si>
  <si>
    <t>DALLA VEDOVA SILVANO</t>
  </si>
  <si>
    <t>MERLOT PIAVE DOC</t>
  </si>
  <si>
    <t>D'ALTOE' LUIGI</t>
  </si>
  <si>
    <t>DAMIAN CATERINA</t>
  </si>
  <si>
    <t>DASSIE LUIGI</t>
  </si>
  <si>
    <t>DASSIE PAOLO</t>
  </si>
  <si>
    <t>DE NARDO EMILIO</t>
  </si>
  <si>
    <t>DE PIZZOL FEDERICO</t>
  </si>
  <si>
    <t>DE ROSSO NARCISO</t>
  </si>
  <si>
    <t>DE ZAN ANTONIO</t>
  </si>
  <si>
    <t>DE ZAN VITTORINO</t>
  </si>
  <si>
    <t>DOTTOR ENNIO</t>
  </si>
  <si>
    <t>FANTUZ ITALO</t>
  </si>
  <si>
    <t>FAVA LUIGI</t>
  </si>
  <si>
    <t>FAVA VALERIA</t>
  </si>
  <si>
    <t>FIOROT GIUSEPPINA</t>
  </si>
  <si>
    <t>FRANCESCON BRUNO</t>
  </si>
  <si>
    <t>FRANCESCON LUCIANO</t>
  </si>
  <si>
    <t>FRANCESCON RENATO</t>
  </si>
  <si>
    <t>FRARE MARTINO</t>
  </si>
  <si>
    <t>FRASSINELLI ANGELO</t>
  </si>
  <si>
    <t>GAIOTTI GIOVANNI</t>
  </si>
  <si>
    <t>GANDIN GIUSEPPE</t>
  </si>
  <si>
    <t>GAVA CAMILLO</t>
  </si>
  <si>
    <t>GAVA GIACINTO</t>
  </si>
  <si>
    <t>GAVA RENATO</t>
  </si>
  <si>
    <t>GERONAZZO DORIANO</t>
  </si>
  <si>
    <t>GIACUZZO MASSIMO</t>
  </si>
  <si>
    <t>GIUST MATILDE</t>
  </si>
  <si>
    <t>GRANZIERA ANNA MARIA</t>
  </si>
  <si>
    <t>LAVINA MARIA TERESA</t>
  </si>
  <si>
    <t>LAZZER COSTANTINO</t>
  </si>
  <si>
    <t>LEIBALLI ARMANDO</t>
  </si>
  <si>
    <t>LONGO GIORGINA</t>
  </si>
  <si>
    <t>LOT ANTONIO</t>
  </si>
  <si>
    <t>LOT GIUSEPPE</t>
  </si>
  <si>
    <t>MARCON MAURIZIO</t>
  </si>
  <si>
    <t>MARTOREL ANTONIO</t>
  </si>
  <si>
    <t>MAZZARIOL GIOVANNI</t>
  </si>
  <si>
    <t>CABERNET PIAVE DOC</t>
  </si>
  <si>
    <t>MAZZER ADRIANO</t>
  </si>
  <si>
    <t>MAZZER MARIA LUIGIA</t>
  </si>
  <si>
    <t>MAZZER VALENTINA</t>
  </si>
  <si>
    <t>MILANESE MARIALISA</t>
  </si>
  <si>
    <t>MIRAVAL GIULIANO</t>
  </si>
  <si>
    <t>MIRAVAL PIETRO</t>
  </si>
  <si>
    <t>MORETTO RINO</t>
  </si>
  <si>
    <t>OLIANA LUIGI GERMANO</t>
  </si>
  <si>
    <t>PANCOT ANNA</t>
  </si>
  <si>
    <t>PASIN RENATA</t>
  </si>
  <si>
    <t>PERENCIN GABRIELLA</t>
  </si>
  <si>
    <t>PIAI ARMANDO</t>
  </si>
  <si>
    <t>PIASENTIN BRUNO</t>
  </si>
  <si>
    <t>PIASENTIN SERENELLA</t>
  </si>
  <si>
    <t>PIZZOL AGOSTINO</t>
  </si>
  <si>
    <t>POSSAMAI RENATA</t>
  </si>
  <si>
    <t>PRADAL NICOLA</t>
  </si>
  <si>
    <t>PRIZZON RINO ANDREA</t>
  </si>
  <si>
    <t>ROSOLEN MARIANO</t>
  </si>
  <si>
    <t>SANSON ANGELA</t>
  </si>
  <si>
    <t>SANSON LORIANA</t>
  </si>
  <si>
    <t>SCHINCARIOL TARCISIA</t>
  </si>
  <si>
    <t>SERAFIN COSTANTE</t>
  </si>
  <si>
    <t>SOLIGON GIANCARLO</t>
  </si>
  <si>
    <t>SPERANDIO GIOVANNI</t>
  </si>
  <si>
    <t>SPINAZZE' ALBERTO</t>
  </si>
  <si>
    <t>STIVAL EDDA</t>
  </si>
  <si>
    <t>STIVAL GIULIO</t>
  </si>
  <si>
    <t>TONON CLEMENS</t>
  </si>
  <si>
    <t>TONON LINO</t>
  </si>
  <si>
    <t>TONON MICHELA</t>
  </si>
  <si>
    <t>VAL FABIO</t>
  </si>
  <si>
    <t>VALZANI GUIDO</t>
  </si>
  <si>
    <t>VAZZOLA IVA</t>
  </si>
  <si>
    <t>VERNO GIOVANNI</t>
  </si>
  <si>
    <t>VETTORI MARINO</t>
  </si>
  <si>
    <t>VISENTIN FRANCESCO</t>
  </si>
  <si>
    <t>ZANARDO LUIGIA</t>
  </si>
  <si>
    <t>ZANETTE ENRICO</t>
  </si>
  <si>
    <t>ZANETTE INES</t>
  </si>
  <si>
    <t>ZANETTI ANTONIO</t>
  </si>
  <si>
    <t>ZANETTI VITTORINO</t>
  </si>
  <si>
    <t>AZ. AGR. ZEVI FAUSTO</t>
  </si>
  <si>
    <t>LORENZET GIUSEPPE</t>
  </si>
  <si>
    <t>MASCHIETTO DINO</t>
  </si>
  <si>
    <t>ZANETTI LIVIO</t>
  </si>
  <si>
    <t>ZAMBENEDETTI LUIGINA</t>
  </si>
  <si>
    <t>FROLLI VERONICA</t>
  </si>
  <si>
    <t>MARION GIOVANNI</t>
  </si>
  <si>
    <t>LORENZET CESARE</t>
  </si>
  <si>
    <t>BRESCACIN ANTONIETTA</t>
  </si>
  <si>
    <t>DAN MICHELA</t>
  </si>
  <si>
    <t>TONON VALERIO</t>
  </si>
  <si>
    <t>BRESSAN PATRIZIA</t>
  </si>
  <si>
    <t>DAL POS FRANCESCO</t>
  </si>
  <si>
    <t>AZ. AGR.CANGIANI DI SALMINI AL</t>
  </si>
  <si>
    <t>COLLI DI CONEGLIANO ROSSO DOCG</t>
  </si>
  <si>
    <t>COLETTI DINO</t>
  </si>
  <si>
    <t>SALVADOR OLIMPIA</t>
  </si>
  <si>
    <t>ZAMBON GIANNI</t>
  </si>
  <si>
    <t>BERTUOL ARNALDO</t>
  </si>
  <si>
    <t>SACCON ELIO BRUNO</t>
  </si>
  <si>
    <t>SOC.AGR.CENEDESE SERGIO,MASSIM</t>
  </si>
  <si>
    <t>LORI RINO</t>
  </si>
  <si>
    <t>FRARE GIAN PIETRO</t>
  </si>
  <si>
    <t>BASTIANEL ORFEO</t>
  </si>
  <si>
    <t>BETTIN FORTUNATO</t>
  </si>
  <si>
    <t>DA LOZZO GIANPAOLO</t>
  </si>
  <si>
    <t>AZ. AGR. CA' DEI PONT DI BETTO</t>
  </si>
  <si>
    <t>DE GIUSTI FLAVIO</t>
  </si>
  <si>
    <t>DE NARDI GIORGIO</t>
  </si>
  <si>
    <t>SPAL DI DE NARDI SILVIO</t>
  </si>
  <si>
    <t>COAN CRISTINA</t>
  </si>
  <si>
    <t>AZ. AGR. CA' DEL PICCHIO DI DA</t>
  </si>
  <si>
    <t>DALL'ANESE GABRIELLA</t>
  </si>
  <si>
    <t>LA VIGNA DI SARAH DI DEI TOS S</t>
  </si>
  <si>
    <t>FAGANELLO MARCO</t>
  </si>
  <si>
    <t>DE MARTIN ADRIANA</t>
  </si>
  <si>
    <t>CAROBOLANTE GIULIANA</t>
  </si>
  <si>
    <t>SOC. AGR. CESCON PIETRO E CESC</t>
  </si>
  <si>
    <t>DE ZORZI SANDRO</t>
  </si>
  <si>
    <t>GERLIN SERENELLA</t>
  </si>
  <si>
    <t>AZ. AGR. CA'DEL MEMI DI BRESCA</t>
  </si>
  <si>
    <t>CESCHIN GIANFRANCO</t>
  </si>
  <si>
    <t>D'ARSIE' LINA</t>
  </si>
  <si>
    <t>LONGO ANDREA</t>
  </si>
  <si>
    <t>CHARDONNAY DOC VENEZIA</t>
  </si>
  <si>
    <t>LORENZET GERMANA</t>
  </si>
  <si>
    <t>PELLIZZON DOVINA</t>
  </si>
  <si>
    <t>BRESSAN GIUSEPPE</t>
  </si>
  <si>
    <t>PINOT GRIGIO DOC VENEZIA</t>
  </si>
  <si>
    <t>DUSSIN GUIDO</t>
  </si>
  <si>
    <t>DA DALTO ANNA MARIA</t>
  </si>
  <si>
    <t>TONON FRANCA</t>
  </si>
  <si>
    <t>MARCON ALESSANDRO</t>
  </si>
  <si>
    <t>FACCHIN CELESTINA</t>
  </si>
  <si>
    <t>ZANETTE MICHELE</t>
  </si>
  <si>
    <t>POSSAMAI ROBERTO</t>
  </si>
  <si>
    <t>CASAGRANDE FRANCO</t>
  </si>
  <si>
    <t>DE MARTIN SERGIO</t>
  </si>
  <si>
    <t>CIA MARISA</t>
  </si>
  <si>
    <t>MENEGHIN LUIGI</t>
  </si>
  <si>
    <t>GAVA CLARA</t>
  </si>
  <si>
    <t>FOLTRAN SILVANA</t>
  </si>
  <si>
    <t>SONEGO FERRUCCIO</t>
  </si>
  <si>
    <t>DARIO CINZIA</t>
  </si>
  <si>
    <t>ZAGO GIANCARLO</t>
  </si>
  <si>
    <t>AZ. AGR. MARIA LUISA DI ORLAND</t>
  </si>
  <si>
    <t>AZ. AGR. EDEN DI COLFOSCO DI B</t>
  </si>
  <si>
    <t>AFFILI ANDREA</t>
  </si>
  <si>
    <t>GRANZOTTO DINO</t>
  </si>
  <si>
    <t>TOMASI MARA</t>
  </si>
  <si>
    <t>SOC. AGR. DAL POS DI DAL POS E</t>
  </si>
  <si>
    <t>CHIESURIN YURI</t>
  </si>
  <si>
    <t>PESSOTTO MARISA</t>
  </si>
  <si>
    <t>EREDI FRANCESCON STEFANO</t>
  </si>
  <si>
    <t>SOC. AGR. CAMPON SS DI MARCHES</t>
  </si>
  <si>
    <t>CETTOLIN STEFANO</t>
  </si>
  <si>
    <t>GHIRARDI CAMILLO</t>
  </si>
  <si>
    <t>SOC. AGR. LE COLLINE DI CREVAD</t>
  </si>
  <si>
    <t>SOC. AGR. TEO DI GAVA VITTORIN</t>
  </si>
  <si>
    <t>CORTE MICHELA</t>
  </si>
  <si>
    <t>CORTE LINA</t>
  </si>
  <si>
    <t>SERAFIN MARTA</t>
  </si>
  <si>
    <t>DALL'AGNESE VANIA</t>
  </si>
  <si>
    <t>AZ. AGR. COSTABELLA DI PRADAL</t>
  </si>
  <si>
    <t>FARAON ALDO</t>
  </si>
  <si>
    <t>DAL POS NERINA</t>
  </si>
  <si>
    <t>BALDASSAR ANDREA</t>
  </si>
  <si>
    <t>DE STEFANI GIORDANA</t>
  </si>
  <si>
    <t>VIGNA ADA SOC. SEMPLICE AGR.</t>
  </si>
  <si>
    <t>DA RUOS LUIGI</t>
  </si>
  <si>
    <t>CETTOLIN CLAUDIO</t>
  </si>
  <si>
    <t xml:space="preserve">           Lista conferimenti VENDEMMIA 2016 DENUNCIE                                                                                                                               </t>
  </si>
  <si>
    <t>Trattenuta PC Doc Valoritalia</t>
  </si>
  <si>
    <t>q.li tot.</t>
  </si>
  <si>
    <t>€/q.le</t>
  </si>
  <si>
    <t>imp./tot.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</si>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</sst>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0" fontId="18" fillId="0" borderId="0" xfId="0" applyFont="1" applyBorder="1"/>
    <xf numFmtId="2" fontId="18" fillId="0" borderId="0" xfId="0" applyNumberFormat="1" applyFont="1" applyBorder="1"/>
    <xf numFmtId="0" fontId="19" fillId="0" borderId="0" xfId="0" applyFont="1" applyBorder="1" applyAlignment="1"/>
    <xf numFmtId="0" fontId="16" fillId="0" borderId="0" xfId="0" applyFont="1" applyBorder="1" applyAlignment="1"/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2" fontId="16" fillId="0" borderId="0" xfId="0" applyNumberFormat="1" applyFont="1" applyBorder="1" applyAlignment="1">
      <alignment horizontal="right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750"/>
  <sheetViews>
    <sheetView tabSelected="1" workbookViewId="0">
      <selection activeCell="M16" sqref="M16"/>
    </sheetView>
  </sheetViews>
  <sheetFormatPr defaultRowHeight="14.4" x14ac:dyDescent="0.3"/>
  <cols>
    <col min="1" max="1" width="7.109375" style="2" customWidth="1"/>
    <col min="2" max="2" width="18.44140625" style="2" customWidth="1"/>
    <col min="3" max="3" width="5" style="2" bestFit="1" customWidth="1"/>
    <col min="4" max="5" width="8.88671875" style="2"/>
    <col min="6" max="6" width="10.33203125" style="2" customWidth="1"/>
    <col min="7" max="7" width="9.77734375" style="2" customWidth="1"/>
    <col min="8" max="8" width="9.44140625" style="2" bestFit="1" customWidth="1"/>
    <col min="9" max="9" width="6.21875" style="2" customWidth="1"/>
    <col min="10" max="10" width="9.21875" style="3" customWidth="1"/>
    <col min="11" max="16384" width="8.88671875" style="2"/>
  </cols>
  <sheetData>
    <row r="1" spans="1:16" ht="13.8" customHeight="1" x14ac:dyDescent="0.3">
      <c r="A1" s="5" t="s">
        <v>959</v>
      </c>
      <c r="B1" s="5"/>
      <c r="C1" s="5"/>
      <c r="D1" s="5"/>
      <c r="E1" s="5"/>
      <c r="F1" s="5"/>
      <c r="G1" s="5"/>
      <c r="H1" s="5"/>
      <c r="I1" s="5"/>
      <c r="J1" s="5"/>
      <c r="K1" s="4"/>
      <c r="L1" s="4"/>
      <c r="M1" s="4"/>
    </row>
    <row r="2" spans="1:16" x14ac:dyDescent="0.3">
      <c r="A2" s="6" t="s">
        <v>960</v>
      </c>
      <c r="B2" s="6"/>
      <c r="C2" s="6"/>
      <c r="D2" s="6"/>
      <c r="E2" s="6"/>
      <c r="F2" s="6"/>
      <c r="G2" s="7"/>
      <c r="H2" s="7" t="s">
        <v>961</v>
      </c>
      <c r="I2" s="7" t="s">
        <v>962</v>
      </c>
      <c r="J2" s="8" t="s">
        <v>963</v>
      </c>
    </row>
    <row r="3" spans="1:16" x14ac:dyDescent="0.3">
      <c r="A3" s="2">
        <v>1001</v>
      </c>
      <c r="B3" s="2" t="s">
        <v>0</v>
      </c>
      <c r="C3" s="2">
        <v>3113</v>
      </c>
      <c r="D3" s="2" t="s">
        <v>2</v>
      </c>
      <c r="G3" s="2">
        <v>2809.16</v>
      </c>
    </row>
    <row r="4" spans="1:16" x14ac:dyDescent="0.3">
      <c r="C4" s="2">
        <v>3313</v>
      </c>
      <c r="D4" s="2" t="s">
        <v>3</v>
      </c>
      <c r="G4" s="2">
        <v>561.41999999999996</v>
      </c>
    </row>
    <row r="5" spans="1:16" s="1" customFormat="1" hidden="1" x14ac:dyDescent="0.3">
      <c r="A5" s="1">
        <v>1001</v>
      </c>
      <c r="B5" s="1" t="s">
        <v>0</v>
      </c>
      <c r="C5" s="1">
        <v>3340</v>
      </c>
      <c r="D5" s="1" t="s">
        <v>4</v>
      </c>
      <c r="G5" s="1">
        <v>62.72</v>
      </c>
      <c r="I5" s="1">
        <v>921.84199999999998</v>
      </c>
      <c r="J5" s="1">
        <v>14.69</v>
      </c>
      <c r="N5" s="1">
        <v>62.72</v>
      </c>
      <c r="O5" s="1">
        <v>921.84199999999998</v>
      </c>
      <c r="P5" s="1">
        <v>14.69</v>
      </c>
    </row>
    <row r="6" spans="1:16" s="1" customFormat="1" hidden="1" x14ac:dyDescent="0.3">
      <c r="A6" s="1">
        <v>1001</v>
      </c>
      <c r="B6" s="1" t="s">
        <v>0</v>
      </c>
      <c r="C6" s="1">
        <v>8120</v>
      </c>
      <c r="D6" s="1" t="s">
        <v>5</v>
      </c>
      <c r="G6" s="1">
        <v>21.59</v>
      </c>
      <c r="I6" s="1">
        <v>369.18900000000002</v>
      </c>
      <c r="J6" s="1">
        <v>17.100000000000001</v>
      </c>
      <c r="K6" s="1">
        <v>21.59</v>
      </c>
      <c r="L6" s="1">
        <v>369.18900000000002</v>
      </c>
      <c r="M6" s="1">
        <v>17.100000000000001</v>
      </c>
    </row>
    <row r="7" spans="1:16" s="1" customFormat="1" hidden="1" x14ac:dyDescent="0.3">
      <c r="A7" s="1">
        <v>1001</v>
      </c>
      <c r="B7" s="1" t="s">
        <v>0</v>
      </c>
      <c r="C7" s="1">
        <v>8121</v>
      </c>
      <c r="D7" s="1" t="s">
        <v>6</v>
      </c>
      <c r="G7" s="1">
        <v>84.22</v>
      </c>
      <c r="I7" s="1">
        <v>1347.52</v>
      </c>
      <c r="J7" s="1">
        <v>16</v>
      </c>
      <c r="K7" s="1">
        <v>84.22</v>
      </c>
      <c r="L7" s="1">
        <v>1347.52</v>
      </c>
      <c r="M7" s="1">
        <v>16</v>
      </c>
    </row>
    <row r="8" spans="1:16" x14ac:dyDescent="0.3">
      <c r="C8" s="2">
        <v>9920</v>
      </c>
      <c r="D8" s="2" t="s">
        <v>7</v>
      </c>
      <c r="G8" s="2">
        <v>4.3099999999999996</v>
      </c>
    </row>
    <row r="9" spans="1:16" x14ac:dyDescent="0.3">
      <c r="C9" s="2">
        <v>9921</v>
      </c>
      <c r="D9" s="2" t="s">
        <v>8</v>
      </c>
      <c r="G9" s="2">
        <v>16.84</v>
      </c>
      <c r="H9" s="2">
        <v>3391.73</v>
      </c>
      <c r="I9" s="2">
        <v>0.19</v>
      </c>
      <c r="J9" s="3">
        <f>H9*I9</f>
        <v>644.42870000000005</v>
      </c>
    </row>
    <row r="10" spans="1:16" x14ac:dyDescent="0.3">
      <c r="A10" s="2">
        <v>1002</v>
      </c>
      <c r="B10" s="2" t="s">
        <v>9</v>
      </c>
      <c r="C10" s="2">
        <v>3113</v>
      </c>
      <c r="D10" s="2" t="s">
        <v>2</v>
      </c>
      <c r="G10" s="2">
        <v>163.56</v>
      </c>
      <c r="I10" s="2">
        <v>0.19</v>
      </c>
      <c r="J10" s="3">
        <f t="shared" ref="J10:J11" si="0">H10*I10</f>
        <v>0</v>
      </c>
    </row>
    <row r="11" spans="1:16" x14ac:dyDescent="0.3">
      <c r="C11" s="2">
        <v>3313</v>
      </c>
      <c r="D11" s="2" t="s">
        <v>3</v>
      </c>
      <c r="G11" s="2">
        <v>19.04</v>
      </c>
      <c r="H11" s="2">
        <v>182.6</v>
      </c>
      <c r="I11" s="2">
        <v>0.19</v>
      </c>
      <c r="J11" s="3">
        <f t="shared" si="0"/>
        <v>34.694000000000003</v>
      </c>
    </row>
    <row r="12" spans="1:16" s="1" customFormat="1" hidden="1" x14ac:dyDescent="0.3">
      <c r="A12" s="1">
        <v>1002</v>
      </c>
      <c r="B12" s="1" t="s">
        <v>9</v>
      </c>
      <c r="C12" s="1">
        <v>8121</v>
      </c>
      <c r="D12" s="1" t="s">
        <v>6</v>
      </c>
      <c r="G12" s="1">
        <v>54.5</v>
      </c>
      <c r="I12" s="1">
        <v>921.05</v>
      </c>
      <c r="J12" s="1">
        <v>16.899999999999999</v>
      </c>
      <c r="K12" s="1">
        <v>54.5</v>
      </c>
      <c r="L12" s="1">
        <v>921.05</v>
      </c>
      <c r="M12" s="1">
        <v>16.899999999999999</v>
      </c>
    </row>
    <row r="13" spans="1:16" x14ac:dyDescent="0.3">
      <c r="A13" s="2">
        <v>1004</v>
      </c>
      <c r="B13" s="2" t="s">
        <v>10</v>
      </c>
      <c r="C13" s="2">
        <v>3113</v>
      </c>
      <c r="D13" s="2" t="s">
        <v>2</v>
      </c>
      <c r="G13" s="2">
        <v>98.55</v>
      </c>
      <c r="I13" s="2">
        <v>0.19</v>
      </c>
      <c r="J13" s="3">
        <f t="shared" ref="J13:J14" si="1">H13*I13</f>
        <v>0</v>
      </c>
    </row>
    <row r="14" spans="1:16" x14ac:dyDescent="0.3">
      <c r="C14" s="2">
        <v>3313</v>
      </c>
      <c r="D14" s="2" t="s">
        <v>3</v>
      </c>
      <c r="G14" s="2">
        <v>19.149999999999999</v>
      </c>
      <c r="I14" s="2">
        <v>0.19</v>
      </c>
      <c r="J14" s="3">
        <f t="shared" si="1"/>
        <v>0</v>
      </c>
    </row>
    <row r="15" spans="1:16" s="1" customFormat="1" hidden="1" x14ac:dyDescent="0.3">
      <c r="A15" s="1">
        <v>1004</v>
      </c>
      <c r="B15" s="1" t="s">
        <v>10</v>
      </c>
      <c r="C15" s="1">
        <v>8122</v>
      </c>
      <c r="D15" s="1" t="s">
        <v>11</v>
      </c>
      <c r="G15" s="1">
        <v>18.899999999999999</v>
      </c>
      <c r="I15" s="1">
        <v>317.52</v>
      </c>
      <c r="J15" s="1">
        <v>16.8</v>
      </c>
      <c r="K15" s="1">
        <v>18.899999999999999</v>
      </c>
      <c r="L15" s="1">
        <v>317.52</v>
      </c>
      <c r="M15" s="1">
        <v>16.8</v>
      </c>
    </row>
    <row r="16" spans="1:16" x14ac:dyDescent="0.3">
      <c r="C16" s="2">
        <v>9922</v>
      </c>
      <c r="D16" s="2" t="s">
        <v>12</v>
      </c>
      <c r="G16" s="2">
        <v>2.5</v>
      </c>
      <c r="H16" s="2">
        <v>120.2</v>
      </c>
      <c r="I16" s="2">
        <v>0.19</v>
      </c>
      <c r="J16" s="3">
        <f>H16*I16</f>
        <v>22.838000000000001</v>
      </c>
    </row>
    <row r="17" spans="1:16" s="1" customFormat="1" hidden="1" x14ac:dyDescent="0.3">
      <c r="A17" s="1">
        <v>1005</v>
      </c>
      <c r="B17" s="1" t="s">
        <v>13</v>
      </c>
      <c r="C17" s="1">
        <v>3111</v>
      </c>
      <c r="D17" s="1" t="s">
        <v>14</v>
      </c>
      <c r="G17" s="1">
        <v>802.45</v>
      </c>
      <c r="I17" s="1">
        <v>11436.715</v>
      </c>
      <c r="J17" s="1">
        <v>14.25</v>
      </c>
      <c r="K17" s="1">
        <v>802.45</v>
      </c>
      <c r="L17" s="1">
        <v>11436.715</v>
      </c>
      <c r="M17" s="1">
        <v>14.25</v>
      </c>
    </row>
    <row r="18" spans="1:16" s="1" customFormat="1" hidden="1" x14ac:dyDescent="0.3">
      <c r="A18" s="1">
        <v>1005</v>
      </c>
      <c r="B18" s="1" t="s">
        <v>13</v>
      </c>
      <c r="C18" s="1">
        <v>3341</v>
      </c>
      <c r="D18" s="1" t="s">
        <v>15</v>
      </c>
      <c r="G18" s="1">
        <v>160.05000000000001</v>
      </c>
      <c r="I18" s="1">
        <v>2164.4450000000002</v>
      </c>
      <c r="J18" s="1">
        <v>13.52</v>
      </c>
      <c r="N18" s="1">
        <v>160.05000000000001</v>
      </c>
      <c r="O18" s="1">
        <v>2164.4450000000002</v>
      </c>
      <c r="P18" s="1">
        <v>13.52</v>
      </c>
    </row>
    <row r="19" spans="1:16" s="1" customFormat="1" hidden="1" x14ac:dyDescent="0.3">
      <c r="A19" s="1">
        <v>1007</v>
      </c>
      <c r="B19" s="1" t="s">
        <v>16</v>
      </c>
      <c r="C19" s="1">
        <v>3109</v>
      </c>
      <c r="D19" s="1" t="s">
        <v>1</v>
      </c>
      <c r="G19" s="1">
        <v>58.75</v>
      </c>
      <c r="I19" s="1">
        <v>857.75</v>
      </c>
      <c r="J19" s="1">
        <v>14.6</v>
      </c>
      <c r="K19" s="1">
        <v>58.75</v>
      </c>
      <c r="L19" s="1">
        <v>857.75</v>
      </c>
      <c r="M19" s="1">
        <v>14.6</v>
      </c>
    </row>
    <row r="20" spans="1:16" s="1" customFormat="1" hidden="1" x14ac:dyDescent="0.3">
      <c r="A20" s="1">
        <v>1007</v>
      </c>
      <c r="B20" s="1" t="s">
        <v>16</v>
      </c>
      <c r="C20" s="1">
        <v>3111</v>
      </c>
      <c r="D20" s="1" t="s">
        <v>14</v>
      </c>
      <c r="G20" s="1">
        <v>328.92</v>
      </c>
      <c r="I20" s="1">
        <v>4898.6959999999999</v>
      </c>
      <c r="J20" s="1">
        <v>14.89</v>
      </c>
      <c r="K20" s="1">
        <v>328.92</v>
      </c>
      <c r="L20" s="1">
        <v>4898.6959999999999</v>
      </c>
      <c r="M20" s="1">
        <v>14.89</v>
      </c>
    </row>
    <row r="21" spans="1:16" s="1" customFormat="1" hidden="1" x14ac:dyDescent="0.3">
      <c r="A21" s="1">
        <v>1007</v>
      </c>
      <c r="B21" s="1" t="s">
        <v>16</v>
      </c>
      <c r="C21" s="1">
        <v>3340</v>
      </c>
      <c r="D21" s="1" t="s">
        <v>4</v>
      </c>
      <c r="G21" s="1">
        <v>11.69</v>
      </c>
      <c r="I21" s="1">
        <v>173.012</v>
      </c>
      <c r="J21" s="1">
        <v>14.8</v>
      </c>
      <c r="N21" s="1">
        <v>11.69</v>
      </c>
      <c r="O21" s="1">
        <v>173.012</v>
      </c>
      <c r="P21" s="1">
        <v>14.8</v>
      </c>
    </row>
    <row r="22" spans="1:16" s="1" customFormat="1" hidden="1" x14ac:dyDescent="0.3">
      <c r="A22" s="1">
        <v>1007</v>
      </c>
      <c r="B22" s="1" t="s">
        <v>16</v>
      </c>
      <c r="C22" s="1">
        <v>3341</v>
      </c>
      <c r="D22" s="1" t="s">
        <v>15</v>
      </c>
      <c r="G22" s="1">
        <v>25.34</v>
      </c>
      <c r="I22" s="1">
        <v>375.03199999999998</v>
      </c>
      <c r="J22" s="1">
        <v>14.8</v>
      </c>
      <c r="N22" s="1">
        <v>25.34</v>
      </c>
      <c r="O22" s="1">
        <v>375.03199999999998</v>
      </c>
      <c r="P22" s="1">
        <v>14.8</v>
      </c>
    </row>
    <row r="23" spans="1:16" s="1" customFormat="1" hidden="1" x14ac:dyDescent="0.3">
      <c r="A23" s="1">
        <v>1008</v>
      </c>
      <c r="B23" s="1" t="s">
        <v>17</v>
      </c>
      <c r="C23" s="1">
        <v>3109</v>
      </c>
      <c r="D23" s="1" t="s">
        <v>1</v>
      </c>
      <c r="G23" s="1">
        <v>41.7</v>
      </c>
      <c r="I23" s="1">
        <v>600.83000000000004</v>
      </c>
      <c r="J23" s="1">
        <v>14.4</v>
      </c>
      <c r="K23" s="1">
        <v>41.7</v>
      </c>
      <c r="L23" s="1">
        <v>600.83000000000004</v>
      </c>
      <c r="M23" s="1">
        <v>14.4</v>
      </c>
    </row>
    <row r="24" spans="1:16" s="1" customFormat="1" hidden="1" x14ac:dyDescent="0.3">
      <c r="A24" s="1">
        <v>1008</v>
      </c>
      <c r="B24" s="1" t="s">
        <v>17</v>
      </c>
      <c r="C24" s="1">
        <v>3111</v>
      </c>
      <c r="D24" s="1" t="s">
        <v>14</v>
      </c>
      <c r="G24" s="1">
        <v>59.26</v>
      </c>
      <c r="I24" s="1">
        <v>845.05</v>
      </c>
      <c r="J24" s="1">
        <v>14.26</v>
      </c>
      <c r="K24" s="1">
        <v>59.26</v>
      </c>
      <c r="L24" s="1">
        <v>845.05</v>
      </c>
      <c r="M24" s="1">
        <v>14.26</v>
      </c>
    </row>
    <row r="25" spans="1:16" s="1" customFormat="1" hidden="1" x14ac:dyDescent="0.3">
      <c r="A25" s="1">
        <v>1008</v>
      </c>
      <c r="B25" s="1" t="s">
        <v>17</v>
      </c>
      <c r="C25" s="1">
        <v>3340</v>
      </c>
      <c r="D25" s="1" t="s">
        <v>4</v>
      </c>
      <c r="G25" s="1">
        <v>8.32</v>
      </c>
      <c r="I25" s="1">
        <v>116.428</v>
      </c>
      <c r="J25" s="1">
        <v>13.99</v>
      </c>
      <c r="N25" s="1">
        <v>8.32</v>
      </c>
      <c r="O25" s="1">
        <v>116.428</v>
      </c>
      <c r="P25" s="1">
        <v>13.99</v>
      </c>
    </row>
    <row r="26" spans="1:16" s="1" customFormat="1" hidden="1" x14ac:dyDescent="0.3">
      <c r="A26" s="1">
        <v>1008</v>
      </c>
      <c r="B26" s="1" t="s">
        <v>17</v>
      </c>
      <c r="C26" s="1">
        <v>3341</v>
      </c>
      <c r="D26" s="1" t="s">
        <v>15</v>
      </c>
      <c r="G26" s="1">
        <v>9.42</v>
      </c>
      <c r="I26" s="1">
        <v>128.11199999999999</v>
      </c>
      <c r="J26" s="1">
        <v>13.6</v>
      </c>
      <c r="N26" s="1">
        <v>9.42</v>
      </c>
      <c r="O26" s="1">
        <v>128.11199999999999</v>
      </c>
      <c r="P26" s="1">
        <v>13.6</v>
      </c>
    </row>
    <row r="27" spans="1:16" x14ac:dyDescent="0.3">
      <c r="A27" s="2">
        <v>1013</v>
      </c>
      <c r="B27" s="2" t="s">
        <v>18</v>
      </c>
      <c r="C27" s="2">
        <v>3113</v>
      </c>
      <c r="D27" s="2" t="s">
        <v>2</v>
      </c>
      <c r="G27" s="2">
        <v>141.91999999999999</v>
      </c>
      <c r="H27" s="2">
        <v>141.91999999999999</v>
      </c>
      <c r="I27" s="2">
        <v>0.19</v>
      </c>
      <c r="J27" s="3">
        <f>H27*I27</f>
        <v>26.964799999999997</v>
      </c>
    </row>
    <row r="28" spans="1:16" s="1" customFormat="1" hidden="1" x14ac:dyDescent="0.3">
      <c r="A28" s="1">
        <v>1013</v>
      </c>
      <c r="B28" s="1" t="s">
        <v>18</v>
      </c>
      <c r="C28" s="1">
        <v>8121</v>
      </c>
      <c r="D28" s="1" t="s">
        <v>6</v>
      </c>
      <c r="G28" s="1">
        <v>49.67</v>
      </c>
      <c r="I28" s="1">
        <v>933.79600000000005</v>
      </c>
      <c r="J28" s="1">
        <v>18.8</v>
      </c>
      <c r="K28" s="1">
        <v>49.67</v>
      </c>
      <c r="L28" s="1">
        <v>933.79600000000005</v>
      </c>
      <c r="M28" s="1">
        <v>18.8</v>
      </c>
    </row>
    <row r="29" spans="1:16" s="1" customFormat="1" hidden="1" x14ac:dyDescent="0.3">
      <c r="A29" s="1">
        <v>1013</v>
      </c>
      <c r="B29" s="1" t="s">
        <v>18</v>
      </c>
      <c r="C29" s="1">
        <v>8122</v>
      </c>
      <c r="D29" s="1" t="s">
        <v>11</v>
      </c>
      <c r="G29" s="1">
        <v>37.94</v>
      </c>
      <c r="I29" s="1">
        <v>618.42200000000003</v>
      </c>
      <c r="J29" s="1">
        <v>16.3</v>
      </c>
      <c r="K29" s="1">
        <v>37.94</v>
      </c>
      <c r="L29" s="1">
        <v>618.42200000000003</v>
      </c>
      <c r="M29" s="1">
        <v>16.3</v>
      </c>
    </row>
    <row r="30" spans="1:16" s="1" customFormat="1" hidden="1" x14ac:dyDescent="0.3">
      <c r="A30" s="1">
        <v>1016</v>
      </c>
      <c r="B30" s="1" t="s">
        <v>19</v>
      </c>
      <c r="C30" s="1">
        <v>3111</v>
      </c>
      <c r="D30" s="1" t="s">
        <v>14</v>
      </c>
      <c r="G30" s="1">
        <v>147.13999999999999</v>
      </c>
      <c r="I30" s="1">
        <v>2182.6559999999999</v>
      </c>
      <c r="J30" s="1">
        <v>14.83</v>
      </c>
      <c r="K30" s="1">
        <v>147.13999999999999</v>
      </c>
      <c r="L30" s="1">
        <v>2182.6559999999999</v>
      </c>
      <c r="M30" s="1">
        <v>14.83</v>
      </c>
    </row>
    <row r="31" spans="1:16" s="1" customFormat="1" hidden="1" x14ac:dyDescent="0.3">
      <c r="A31" s="1">
        <v>1016</v>
      </c>
      <c r="B31" s="1" t="s">
        <v>19</v>
      </c>
      <c r="C31" s="1">
        <v>3341</v>
      </c>
      <c r="D31" s="1" t="s">
        <v>15</v>
      </c>
      <c r="G31" s="1">
        <v>28.46</v>
      </c>
      <c r="I31" s="1">
        <v>438.28399999999999</v>
      </c>
      <c r="J31" s="1">
        <v>15.4</v>
      </c>
      <c r="N31" s="1">
        <v>28.46</v>
      </c>
      <c r="O31" s="1">
        <v>438.28399999999999</v>
      </c>
      <c r="P31" s="1">
        <v>15.4</v>
      </c>
    </row>
    <row r="32" spans="1:16" x14ac:dyDescent="0.3">
      <c r="A32" s="2">
        <v>1017</v>
      </c>
      <c r="B32" s="2" t="s">
        <v>20</v>
      </c>
      <c r="C32" s="2">
        <v>3113</v>
      </c>
      <c r="D32" s="2" t="s">
        <v>2</v>
      </c>
      <c r="G32" s="2">
        <v>669.6</v>
      </c>
      <c r="I32" s="2">
        <v>0.19</v>
      </c>
      <c r="J32" s="3">
        <f t="shared" ref="J32:J35" si="2">H32*I32</f>
        <v>0</v>
      </c>
    </row>
    <row r="33" spans="1:16" x14ac:dyDescent="0.3">
      <c r="C33" s="2">
        <v>3313</v>
      </c>
      <c r="D33" s="2" t="s">
        <v>3</v>
      </c>
      <c r="G33" s="2">
        <v>82.7</v>
      </c>
      <c r="H33" s="2">
        <v>752.3</v>
      </c>
      <c r="I33" s="2">
        <v>0.19</v>
      </c>
      <c r="J33" s="3">
        <f t="shared" si="2"/>
        <v>142.93699999999998</v>
      </c>
    </row>
    <row r="34" spans="1:16" x14ac:dyDescent="0.3">
      <c r="A34" s="2">
        <v>1019</v>
      </c>
      <c r="B34" s="2" t="s">
        <v>21</v>
      </c>
      <c r="C34" s="2">
        <v>3113</v>
      </c>
      <c r="D34" s="2" t="s">
        <v>2</v>
      </c>
      <c r="G34" s="2">
        <v>1696.63</v>
      </c>
      <c r="I34" s="2">
        <v>0.19</v>
      </c>
      <c r="J34" s="3">
        <f t="shared" si="2"/>
        <v>0</v>
      </c>
    </row>
    <row r="35" spans="1:16" x14ac:dyDescent="0.3">
      <c r="C35" s="2">
        <v>3313</v>
      </c>
      <c r="D35" s="2" t="s">
        <v>3</v>
      </c>
      <c r="G35" s="2">
        <v>313.48</v>
      </c>
      <c r="I35" s="2">
        <v>0.19</v>
      </c>
      <c r="J35" s="3">
        <f t="shared" si="2"/>
        <v>0</v>
      </c>
    </row>
    <row r="36" spans="1:16" s="1" customFormat="1" hidden="1" x14ac:dyDescent="0.3">
      <c r="A36" s="1">
        <v>1019</v>
      </c>
      <c r="B36" s="1" t="s">
        <v>21</v>
      </c>
      <c r="C36" s="1">
        <v>8121</v>
      </c>
      <c r="D36" s="1" t="s">
        <v>6</v>
      </c>
      <c r="G36" s="1">
        <v>333.79</v>
      </c>
      <c r="I36" s="1">
        <v>5992.2139999999999</v>
      </c>
      <c r="J36" s="1">
        <v>17.95</v>
      </c>
      <c r="K36" s="1">
        <v>333.79</v>
      </c>
      <c r="L36" s="1">
        <v>5992.2139999999999</v>
      </c>
      <c r="M36" s="1">
        <v>17.95</v>
      </c>
    </row>
    <row r="37" spans="1:16" x14ac:dyDescent="0.3">
      <c r="C37" s="2">
        <v>9921</v>
      </c>
      <c r="D37" s="2" t="s">
        <v>8</v>
      </c>
      <c r="G37" s="2">
        <v>64.73</v>
      </c>
      <c r="H37" s="2">
        <v>2074.84</v>
      </c>
      <c r="I37" s="2">
        <v>0.19</v>
      </c>
      <c r="J37" s="3">
        <f t="shared" ref="J37:J39" si="3">H37*I37</f>
        <v>394.21960000000001</v>
      </c>
    </row>
    <row r="38" spans="1:16" x14ac:dyDescent="0.3">
      <c r="A38" s="2">
        <v>1020</v>
      </c>
      <c r="B38" s="2" t="s">
        <v>22</v>
      </c>
      <c r="C38" s="2">
        <v>3113</v>
      </c>
      <c r="D38" s="2" t="s">
        <v>2</v>
      </c>
      <c r="G38" s="2">
        <v>39.200000000000003</v>
      </c>
      <c r="H38" s="2">
        <v>39.200000000000003</v>
      </c>
      <c r="I38" s="2">
        <v>0.19</v>
      </c>
      <c r="J38" s="3">
        <f t="shared" si="3"/>
        <v>7.4480000000000004</v>
      </c>
    </row>
    <row r="39" spans="1:16" x14ac:dyDescent="0.3">
      <c r="A39" s="2">
        <v>1021</v>
      </c>
      <c r="B39" s="2" t="s">
        <v>23</v>
      </c>
      <c r="C39" s="2">
        <v>3113</v>
      </c>
      <c r="D39" s="2" t="s">
        <v>2</v>
      </c>
      <c r="G39" s="2">
        <v>43.8</v>
      </c>
      <c r="H39" s="2">
        <v>43.8</v>
      </c>
      <c r="I39" s="2">
        <v>0.19</v>
      </c>
      <c r="J39" s="3">
        <f t="shared" si="3"/>
        <v>8.3219999999999992</v>
      </c>
    </row>
    <row r="40" spans="1:16" s="1" customFormat="1" hidden="1" x14ac:dyDescent="0.3">
      <c r="A40" s="1">
        <v>1022</v>
      </c>
      <c r="B40" s="1" t="s">
        <v>24</v>
      </c>
      <c r="C40" s="1">
        <v>3110</v>
      </c>
      <c r="D40" s="1" t="s">
        <v>25</v>
      </c>
      <c r="G40" s="1">
        <v>950.85</v>
      </c>
      <c r="I40" s="1">
        <v>13988.245000000001</v>
      </c>
      <c r="J40" s="1">
        <v>14.71</v>
      </c>
      <c r="K40" s="1">
        <v>950.85</v>
      </c>
      <c r="L40" s="1">
        <v>13988.245000000001</v>
      </c>
      <c r="M40" s="1">
        <v>14.71</v>
      </c>
    </row>
    <row r="41" spans="1:16" s="1" customFormat="1" hidden="1" x14ac:dyDescent="0.3">
      <c r="A41" s="1">
        <v>1022</v>
      </c>
      <c r="B41" s="1" t="s">
        <v>24</v>
      </c>
      <c r="C41" s="1">
        <v>3341</v>
      </c>
      <c r="D41" s="1" t="s">
        <v>15</v>
      </c>
      <c r="G41" s="1">
        <v>190.01</v>
      </c>
      <c r="I41" s="1">
        <v>2868.3530000000001</v>
      </c>
      <c r="J41" s="1">
        <v>15.09</v>
      </c>
      <c r="N41" s="1">
        <v>190.01</v>
      </c>
      <c r="O41" s="1">
        <v>2868.3530000000001</v>
      </c>
      <c r="P41" s="1">
        <v>15.09</v>
      </c>
    </row>
    <row r="42" spans="1:16" s="1" customFormat="1" hidden="1" x14ac:dyDescent="0.3">
      <c r="A42" s="1">
        <v>1023</v>
      </c>
      <c r="B42" s="1" t="s">
        <v>26</v>
      </c>
      <c r="C42" s="1">
        <v>3109</v>
      </c>
      <c r="D42" s="1" t="s">
        <v>1</v>
      </c>
      <c r="G42" s="1">
        <v>6.74</v>
      </c>
      <c r="I42" s="1">
        <v>96.382000000000005</v>
      </c>
      <c r="J42" s="1">
        <v>14.3</v>
      </c>
      <c r="K42" s="1">
        <v>6.74</v>
      </c>
      <c r="L42" s="1">
        <v>96.382000000000005</v>
      </c>
      <c r="M42" s="1">
        <v>14.3</v>
      </c>
    </row>
    <row r="43" spans="1:16" s="1" customFormat="1" hidden="1" x14ac:dyDescent="0.3">
      <c r="A43" s="1">
        <v>1023</v>
      </c>
      <c r="B43" s="1" t="s">
        <v>26</v>
      </c>
      <c r="C43" s="1">
        <v>3111</v>
      </c>
      <c r="D43" s="1" t="s">
        <v>14</v>
      </c>
      <c r="G43" s="1">
        <v>294.32</v>
      </c>
      <c r="I43" s="1">
        <v>4304.3040000000001</v>
      </c>
      <c r="J43" s="1">
        <v>14.62</v>
      </c>
      <c r="K43" s="1">
        <v>294.32</v>
      </c>
      <c r="L43" s="1">
        <v>4304.3040000000001</v>
      </c>
      <c r="M43" s="1">
        <v>14.62</v>
      </c>
    </row>
    <row r="44" spans="1:16" s="1" customFormat="1" hidden="1" x14ac:dyDescent="0.3">
      <c r="A44" s="1">
        <v>1023</v>
      </c>
      <c r="B44" s="1" t="s">
        <v>26</v>
      </c>
      <c r="C44" s="1">
        <v>3340</v>
      </c>
      <c r="D44" s="1" t="s">
        <v>4</v>
      </c>
      <c r="G44" s="1">
        <v>1.34</v>
      </c>
      <c r="I44" s="1">
        <v>19.564</v>
      </c>
      <c r="J44" s="1">
        <v>14.6</v>
      </c>
      <c r="N44" s="1">
        <v>1.34</v>
      </c>
      <c r="O44" s="1">
        <v>19.564</v>
      </c>
      <c r="P44" s="1">
        <v>14.6</v>
      </c>
    </row>
    <row r="45" spans="1:16" s="1" customFormat="1" hidden="1" x14ac:dyDescent="0.3">
      <c r="A45" s="1">
        <v>1023</v>
      </c>
      <c r="B45" s="1" t="s">
        <v>26</v>
      </c>
      <c r="C45" s="1">
        <v>3341</v>
      </c>
      <c r="D45" s="1" t="s">
        <v>15</v>
      </c>
      <c r="G45" s="1">
        <v>58.83</v>
      </c>
      <c r="I45" s="1">
        <v>851.88599999999997</v>
      </c>
      <c r="J45" s="1">
        <v>14.48</v>
      </c>
      <c r="N45" s="1">
        <v>58.83</v>
      </c>
      <c r="O45" s="1">
        <v>851.88599999999997</v>
      </c>
      <c r="P45" s="1">
        <v>14.48</v>
      </c>
    </row>
    <row r="46" spans="1:16" s="1" customFormat="1" hidden="1" x14ac:dyDescent="0.3">
      <c r="A46" s="1">
        <v>1024</v>
      </c>
      <c r="B46" s="1" t="s">
        <v>27</v>
      </c>
      <c r="C46" s="1">
        <v>3111</v>
      </c>
      <c r="D46" s="1" t="s">
        <v>14</v>
      </c>
      <c r="G46" s="1">
        <v>313.47000000000003</v>
      </c>
      <c r="I46" s="1">
        <v>4438.5749999999998</v>
      </c>
      <c r="J46" s="1">
        <v>14.15</v>
      </c>
      <c r="K46" s="1">
        <v>313.47000000000003</v>
      </c>
      <c r="L46" s="1">
        <v>4438.5749999999998</v>
      </c>
      <c r="M46" s="1">
        <v>14.15</v>
      </c>
    </row>
    <row r="47" spans="1:16" s="1" customFormat="1" hidden="1" x14ac:dyDescent="0.3">
      <c r="A47" s="1">
        <v>1024</v>
      </c>
      <c r="B47" s="1" t="s">
        <v>27</v>
      </c>
      <c r="C47" s="1">
        <v>3341</v>
      </c>
      <c r="D47" s="1" t="s">
        <v>15</v>
      </c>
      <c r="G47" s="1">
        <v>62.23</v>
      </c>
      <c r="I47" s="1">
        <v>871.63499999999999</v>
      </c>
      <c r="J47" s="1">
        <v>14</v>
      </c>
      <c r="N47" s="1">
        <v>62.23</v>
      </c>
      <c r="O47" s="1">
        <v>871.63499999999999</v>
      </c>
      <c r="P47" s="1">
        <v>14</v>
      </c>
    </row>
    <row r="48" spans="1:16" s="1" customFormat="1" hidden="1" x14ac:dyDescent="0.3">
      <c r="A48" s="1">
        <v>1024</v>
      </c>
      <c r="B48" s="1" t="s">
        <v>27</v>
      </c>
      <c r="C48" s="1">
        <v>8120</v>
      </c>
      <c r="D48" s="1" t="s">
        <v>5</v>
      </c>
      <c r="G48" s="1">
        <v>60.9</v>
      </c>
      <c r="I48" s="1">
        <v>956.13</v>
      </c>
      <c r="J48" s="1">
        <v>15.7</v>
      </c>
      <c r="K48" s="1">
        <v>60.9</v>
      </c>
      <c r="L48" s="1">
        <v>956.13</v>
      </c>
      <c r="M48" s="1">
        <v>15.7</v>
      </c>
    </row>
    <row r="49" spans="1:16" s="1" customFormat="1" hidden="1" x14ac:dyDescent="0.3">
      <c r="A49" s="1">
        <v>1024</v>
      </c>
      <c r="B49" s="1" t="s">
        <v>27</v>
      </c>
      <c r="C49" s="1">
        <v>8121</v>
      </c>
      <c r="D49" s="1" t="s">
        <v>6</v>
      </c>
      <c r="G49" s="1">
        <v>316.89999999999998</v>
      </c>
      <c r="I49" s="1">
        <v>5323.07</v>
      </c>
      <c r="J49" s="1">
        <v>16.79</v>
      </c>
      <c r="K49" s="1">
        <v>316.89999999999998</v>
      </c>
      <c r="L49" s="1">
        <v>5323.07</v>
      </c>
      <c r="M49" s="1">
        <v>16.79</v>
      </c>
    </row>
    <row r="50" spans="1:16" s="1" customFormat="1" hidden="1" x14ac:dyDescent="0.3">
      <c r="A50" s="1">
        <v>1025</v>
      </c>
      <c r="B50" s="1" t="s">
        <v>28</v>
      </c>
      <c r="C50" s="1">
        <v>3109</v>
      </c>
      <c r="D50" s="1" t="s">
        <v>1</v>
      </c>
      <c r="G50" s="1">
        <v>422.83</v>
      </c>
      <c r="I50" s="1">
        <v>6315.17</v>
      </c>
      <c r="J50" s="1">
        <v>14.93</v>
      </c>
      <c r="K50" s="1">
        <v>422.83</v>
      </c>
      <c r="L50" s="1">
        <v>6315.17</v>
      </c>
      <c r="M50" s="1">
        <v>14.93</v>
      </c>
    </row>
    <row r="51" spans="1:16" s="1" customFormat="1" hidden="1" x14ac:dyDescent="0.3">
      <c r="A51" s="1">
        <v>1025</v>
      </c>
      <c r="B51" s="1" t="s">
        <v>28</v>
      </c>
      <c r="C51" s="1">
        <v>3111</v>
      </c>
      <c r="D51" s="1" t="s">
        <v>14</v>
      </c>
      <c r="G51" s="1">
        <v>236.76</v>
      </c>
      <c r="I51" s="1">
        <v>3619.8560000000002</v>
      </c>
      <c r="J51" s="1">
        <v>15.28</v>
      </c>
      <c r="K51" s="1">
        <v>236.76</v>
      </c>
      <c r="L51" s="1">
        <v>3619.8560000000002</v>
      </c>
      <c r="M51" s="1">
        <v>15.28</v>
      </c>
    </row>
    <row r="52" spans="1:16" s="1" customFormat="1" hidden="1" x14ac:dyDescent="0.3">
      <c r="A52" s="1">
        <v>1025</v>
      </c>
      <c r="B52" s="1" t="s">
        <v>28</v>
      </c>
      <c r="C52" s="1">
        <v>3340</v>
      </c>
      <c r="D52" s="1" t="s">
        <v>4</v>
      </c>
      <c r="G52" s="1">
        <v>84.55</v>
      </c>
      <c r="I52" s="1">
        <v>1225.9749999999999</v>
      </c>
      <c r="J52" s="1">
        <v>14.5</v>
      </c>
      <c r="N52" s="1">
        <v>84.55</v>
      </c>
      <c r="O52" s="1">
        <v>1225.9749999999999</v>
      </c>
      <c r="P52" s="1">
        <v>14.5</v>
      </c>
    </row>
    <row r="53" spans="1:16" s="1" customFormat="1" hidden="1" x14ac:dyDescent="0.3">
      <c r="A53" s="1">
        <v>1025</v>
      </c>
      <c r="B53" s="1" t="s">
        <v>28</v>
      </c>
      <c r="C53" s="1">
        <v>3341</v>
      </c>
      <c r="D53" s="1" t="s">
        <v>15</v>
      </c>
      <c r="G53" s="1">
        <v>25.54</v>
      </c>
      <c r="I53" s="1">
        <v>369.786</v>
      </c>
      <c r="J53" s="1">
        <v>14.47</v>
      </c>
      <c r="N53" s="1">
        <v>25.54</v>
      </c>
      <c r="O53" s="1">
        <v>369.786</v>
      </c>
      <c r="P53" s="1">
        <v>14.47</v>
      </c>
    </row>
    <row r="54" spans="1:16" s="1" customFormat="1" hidden="1" x14ac:dyDescent="0.3">
      <c r="A54" s="1">
        <v>1025</v>
      </c>
      <c r="B54" s="1" t="s">
        <v>28</v>
      </c>
      <c r="C54" s="1">
        <v>3990</v>
      </c>
      <c r="D54" s="1" t="s">
        <v>29</v>
      </c>
      <c r="G54" s="1">
        <v>33.200000000000003</v>
      </c>
      <c r="I54" s="1">
        <v>481.98</v>
      </c>
      <c r="J54" s="1">
        <v>14.51</v>
      </c>
      <c r="K54" s="1">
        <v>33.200000000000003</v>
      </c>
      <c r="L54" s="1">
        <v>481.98</v>
      </c>
      <c r="M54" s="1">
        <v>14.51</v>
      </c>
    </row>
    <row r="55" spans="1:16" s="1" customFormat="1" hidden="1" x14ac:dyDescent="0.3">
      <c r="A55" s="1">
        <v>1025</v>
      </c>
      <c r="B55" s="1" t="s">
        <v>28</v>
      </c>
      <c r="C55" s="1">
        <v>8121</v>
      </c>
      <c r="D55" s="1" t="s">
        <v>6</v>
      </c>
      <c r="G55" s="1">
        <v>341.19</v>
      </c>
      <c r="I55" s="1">
        <v>6102.884</v>
      </c>
      <c r="J55" s="1">
        <v>17.88</v>
      </c>
      <c r="K55" s="1">
        <v>341.19</v>
      </c>
      <c r="L55" s="1">
        <v>6102.884</v>
      </c>
      <c r="M55" s="1">
        <v>17.88</v>
      </c>
    </row>
    <row r="56" spans="1:16" s="1" customFormat="1" hidden="1" x14ac:dyDescent="0.3">
      <c r="A56" s="1">
        <v>1025</v>
      </c>
      <c r="B56" s="1" t="s">
        <v>28</v>
      </c>
      <c r="C56" s="1">
        <v>8122</v>
      </c>
      <c r="D56" s="1" t="s">
        <v>11</v>
      </c>
      <c r="G56" s="1">
        <v>35.29</v>
      </c>
      <c r="I56" s="1">
        <v>610.51700000000005</v>
      </c>
      <c r="J56" s="1">
        <v>17.3</v>
      </c>
      <c r="K56" s="1">
        <v>35.29</v>
      </c>
      <c r="L56" s="1">
        <v>610.51700000000005</v>
      </c>
      <c r="M56" s="1">
        <v>17.3</v>
      </c>
    </row>
    <row r="57" spans="1:16" s="1" customFormat="1" hidden="1" x14ac:dyDescent="0.3">
      <c r="A57" s="1">
        <v>1027</v>
      </c>
      <c r="B57" s="1" t="s">
        <v>30</v>
      </c>
      <c r="C57" s="1">
        <v>3111</v>
      </c>
      <c r="D57" s="1" t="s">
        <v>14</v>
      </c>
      <c r="G57" s="1">
        <v>436.63</v>
      </c>
      <c r="I57" s="1">
        <v>6195.1559999999999</v>
      </c>
      <c r="J57" s="1">
        <v>14.18</v>
      </c>
      <c r="K57" s="1">
        <v>436.63</v>
      </c>
      <c r="L57" s="1">
        <v>6195.1559999999999</v>
      </c>
      <c r="M57" s="1">
        <v>14.18</v>
      </c>
    </row>
    <row r="58" spans="1:16" s="1" customFormat="1" hidden="1" x14ac:dyDescent="0.3">
      <c r="A58" s="1">
        <v>1027</v>
      </c>
      <c r="B58" s="1" t="s">
        <v>30</v>
      </c>
      <c r="C58" s="1">
        <v>3341</v>
      </c>
      <c r="D58" s="1" t="s">
        <v>15</v>
      </c>
      <c r="G58" s="1">
        <v>21.41</v>
      </c>
      <c r="I58" s="1">
        <v>291.17599999999999</v>
      </c>
      <c r="J58" s="1">
        <v>13.6</v>
      </c>
      <c r="N58" s="1">
        <v>21.41</v>
      </c>
      <c r="O58" s="1">
        <v>291.17599999999999</v>
      </c>
      <c r="P58" s="1">
        <v>13.6</v>
      </c>
    </row>
    <row r="59" spans="1:16" s="1" customFormat="1" hidden="1" x14ac:dyDescent="0.3">
      <c r="A59" s="1">
        <v>1027</v>
      </c>
      <c r="B59" s="1" t="s">
        <v>30</v>
      </c>
      <c r="C59" s="1">
        <v>3990</v>
      </c>
      <c r="D59" s="1" t="s">
        <v>29</v>
      </c>
      <c r="G59" s="1">
        <v>79.81</v>
      </c>
      <c r="I59" s="1">
        <v>1157.2449999999999</v>
      </c>
      <c r="J59" s="1">
        <v>14.5</v>
      </c>
      <c r="K59" s="1">
        <v>79.81</v>
      </c>
      <c r="L59" s="1">
        <v>1157.2449999999999</v>
      </c>
      <c r="M59" s="1">
        <v>14.5</v>
      </c>
    </row>
    <row r="60" spans="1:16" s="1" customFormat="1" hidden="1" x14ac:dyDescent="0.3">
      <c r="A60" s="1">
        <v>1028</v>
      </c>
      <c r="B60" s="1" t="s">
        <v>31</v>
      </c>
      <c r="C60" s="1">
        <v>3111</v>
      </c>
      <c r="D60" s="1" t="s">
        <v>14</v>
      </c>
      <c r="G60" s="1">
        <v>236.23</v>
      </c>
      <c r="I60" s="1">
        <v>3536.5839999999998</v>
      </c>
      <c r="J60" s="1">
        <v>14.97</v>
      </c>
      <c r="K60" s="1">
        <v>236.23</v>
      </c>
      <c r="L60" s="1">
        <v>3536.5839999999998</v>
      </c>
      <c r="M60" s="1">
        <v>14.97</v>
      </c>
    </row>
    <row r="61" spans="1:16" s="1" customFormat="1" hidden="1" x14ac:dyDescent="0.3">
      <c r="A61" s="1">
        <v>1028</v>
      </c>
      <c r="B61" s="1" t="s">
        <v>31</v>
      </c>
      <c r="C61" s="1">
        <v>3341</v>
      </c>
      <c r="D61" s="1" t="s">
        <v>15</v>
      </c>
      <c r="G61" s="1">
        <v>26.47</v>
      </c>
      <c r="I61" s="1">
        <v>391.75599999999997</v>
      </c>
      <c r="J61" s="1">
        <v>14.8</v>
      </c>
      <c r="N61" s="1">
        <v>26.47</v>
      </c>
      <c r="O61" s="1">
        <v>391.75599999999997</v>
      </c>
      <c r="P61" s="1">
        <v>14.8</v>
      </c>
    </row>
    <row r="62" spans="1:16" s="1" customFormat="1" hidden="1" x14ac:dyDescent="0.3">
      <c r="A62" s="1">
        <v>1030</v>
      </c>
      <c r="B62" s="1" t="s">
        <v>32</v>
      </c>
      <c r="C62" s="1">
        <v>3109</v>
      </c>
      <c r="D62" s="1" t="s">
        <v>1</v>
      </c>
      <c r="G62" s="1">
        <v>457.38</v>
      </c>
      <c r="I62" s="1">
        <v>6011.7960000000003</v>
      </c>
      <c r="J62" s="1">
        <v>13.14</v>
      </c>
      <c r="K62" s="1">
        <v>457.38</v>
      </c>
      <c r="L62" s="1">
        <v>6011.7960000000003</v>
      </c>
      <c r="M62" s="1">
        <v>13.14</v>
      </c>
    </row>
    <row r="63" spans="1:16" s="1" customFormat="1" hidden="1" x14ac:dyDescent="0.3">
      <c r="A63" s="1">
        <v>1030</v>
      </c>
      <c r="B63" s="1" t="s">
        <v>32</v>
      </c>
      <c r="C63" s="1">
        <v>3111</v>
      </c>
      <c r="D63" s="1" t="s">
        <v>14</v>
      </c>
      <c r="G63" s="1">
        <v>1505.66</v>
      </c>
      <c r="I63" s="1">
        <v>20338.395</v>
      </c>
      <c r="J63" s="1">
        <v>13.5</v>
      </c>
      <c r="K63" s="1">
        <v>1505.66</v>
      </c>
      <c r="L63" s="1">
        <v>20338.395</v>
      </c>
      <c r="M63" s="1">
        <v>13.5</v>
      </c>
    </row>
    <row r="64" spans="1:16" s="1" customFormat="1" hidden="1" x14ac:dyDescent="0.3">
      <c r="A64" s="1">
        <v>1030</v>
      </c>
      <c r="B64" s="1" t="s">
        <v>32</v>
      </c>
      <c r="C64" s="1">
        <v>3340</v>
      </c>
      <c r="D64" s="1" t="s">
        <v>4</v>
      </c>
      <c r="G64" s="1">
        <v>91.41</v>
      </c>
      <c r="I64" s="1">
        <v>1197.7239999999999</v>
      </c>
      <c r="J64" s="1">
        <v>13.1</v>
      </c>
      <c r="N64" s="1">
        <v>91.41</v>
      </c>
      <c r="O64" s="1">
        <v>1197.7239999999999</v>
      </c>
      <c r="P64" s="1">
        <v>13.1</v>
      </c>
    </row>
    <row r="65" spans="1:16" s="1" customFormat="1" hidden="1" x14ac:dyDescent="0.3">
      <c r="A65" s="1">
        <v>1030</v>
      </c>
      <c r="B65" s="1" t="s">
        <v>32</v>
      </c>
      <c r="C65" s="1">
        <v>3341</v>
      </c>
      <c r="D65" s="1" t="s">
        <v>15</v>
      </c>
      <c r="G65" s="1">
        <v>300.88</v>
      </c>
      <c r="I65" s="1">
        <v>4330.6480000000001</v>
      </c>
      <c r="J65" s="1">
        <v>14.39</v>
      </c>
      <c r="N65" s="1">
        <v>300.88</v>
      </c>
      <c r="O65" s="1">
        <v>4330.6480000000001</v>
      </c>
      <c r="P65" s="1">
        <v>14.39</v>
      </c>
    </row>
    <row r="66" spans="1:16" x14ac:dyDescent="0.3">
      <c r="A66" s="2">
        <v>1031</v>
      </c>
      <c r="B66" s="2" t="s">
        <v>33</v>
      </c>
      <c r="C66" s="2">
        <v>3113</v>
      </c>
      <c r="D66" s="2" t="s">
        <v>2</v>
      </c>
      <c r="G66" s="2">
        <v>68.3</v>
      </c>
      <c r="I66" s="2">
        <v>0.19</v>
      </c>
      <c r="J66" s="3">
        <f>H66*I66</f>
        <v>0</v>
      </c>
    </row>
    <row r="67" spans="1:16" s="1" customFormat="1" hidden="1" x14ac:dyDescent="0.3">
      <c r="A67" s="1">
        <v>1031</v>
      </c>
      <c r="B67" s="1" t="s">
        <v>33</v>
      </c>
      <c r="C67" s="1">
        <v>8120</v>
      </c>
      <c r="D67" s="1" t="s">
        <v>5</v>
      </c>
      <c r="G67" s="1">
        <v>21.3</v>
      </c>
      <c r="I67" s="1">
        <v>377.01</v>
      </c>
      <c r="J67" s="1">
        <v>17.7</v>
      </c>
      <c r="K67" s="1">
        <v>21.3</v>
      </c>
      <c r="L67" s="1">
        <v>377.01</v>
      </c>
      <c r="M67" s="1">
        <v>17.7</v>
      </c>
    </row>
    <row r="68" spans="1:16" x14ac:dyDescent="0.3">
      <c r="C68" s="2">
        <v>9920</v>
      </c>
      <c r="D68" s="2" t="s">
        <v>7</v>
      </c>
      <c r="G68" s="2">
        <v>2.7</v>
      </c>
      <c r="H68" s="2">
        <v>71</v>
      </c>
      <c r="I68" s="2">
        <v>0.19</v>
      </c>
      <c r="J68" s="3">
        <f t="shared" ref="J68:J70" si="4">H68*I68</f>
        <v>13.49</v>
      </c>
    </row>
    <row r="69" spans="1:16" x14ac:dyDescent="0.3">
      <c r="A69" s="2">
        <v>1033</v>
      </c>
      <c r="B69" s="2" t="s">
        <v>34</v>
      </c>
      <c r="C69" s="2">
        <v>3113</v>
      </c>
      <c r="D69" s="2" t="s">
        <v>2</v>
      </c>
      <c r="G69" s="2">
        <v>178.56</v>
      </c>
      <c r="I69" s="2">
        <v>0.19</v>
      </c>
      <c r="J69" s="3">
        <f t="shared" si="4"/>
        <v>0</v>
      </c>
    </row>
    <row r="70" spans="1:16" x14ac:dyDescent="0.3">
      <c r="C70" s="2">
        <v>3313</v>
      </c>
      <c r="D70" s="2" t="s">
        <v>3</v>
      </c>
      <c r="G70" s="2">
        <v>14.44</v>
      </c>
      <c r="H70" s="2">
        <v>193</v>
      </c>
      <c r="I70" s="2">
        <v>0.19</v>
      </c>
      <c r="J70" s="3">
        <f t="shared" si="4"/>
        <v>36.67</v>
      </c>
    </row>
    <row r="71" spans="1:16" s="1" customFormat="1" hidden="1" x14ac:dyDescent="0.3">
      <c r="A71" s="1">
        <v>1033</v>
      </c>
      <c r="B71" s="1" t="s">
        <v>34</v>
      </c>
      <c r="C71" s="1">
        <v>8121</v>
      </c>
      <c r="D71" s="1" t="s">
        <v>6</v>
      </c>
      <c r="G71" s="1">
        <v>56.6</v>
      </c>
      <c r="I71" s="1">
        <v>1006.48</v>
      </c>
      <c r="J71" s="1">
        <v>17.78</v>
      </c>
      <c r="K71" s="1">
        <v>56.6</v>
      </c>
      <c r="L71" s="1">
        <v>1006.48</v>
      </c>
      <c r="M71" s="1">
        <v>17.78</v>
      </c>
    </row>
    <row r="72" spans="1:16" x14ac:dyDescent="0.3">
      <c r="A72" s="2">
        <v>1034</v>
      </c>
      <c r="B72" s="2" t="s">
        <v>35</v>
      </c>
      <c r="C72" s="2">
        <v>3113</v>
      </c>
      <c r="D72" s="2" t="s">
        <v>2</v>
      </c>
      <c r="G72" s="2">
        <v>710.38</v>
      </c>
      <c r="I72" s="2">
        <v>0.19</v>
      </c>
      <c r="J72" s="3">
        <f t="shared" ref="J72:J78" si="5">H72*I72</f>
        <v>0</v>
      </c>
    </row>
    <row r="73" spans="1:16" x14ac:dyDescent="0.3">
      <c r="C73" s="2">
        <v>3313</v>
      </c>
      <c r="D73" s="2" t="s">
        <v>3</v>
      </c>
      <c r="G73" s="2">
        <v>135.22</v>
      </c>
      <c r="H73" s="2">
        <v>845.6</v>
      </c>
      <c r="I73" s="2">
        <v>0.19</v>
      </c>
      <c r="J73" s="3">
        <f t="shared" si="5"/>
        <v>160.66400000000002</v>
      </c>
    </row>
    <row r="74" spans="1:16" x14ac:dyDescent="0.3">
      <c r="A74" s="2">
        <v>1035</v>
      </c>
      <c r="B74" s="2" t="s">
        <v>36</v>
      </c>
      <c r="C74" s="2">
        <v>3113</v>
      </c>
      <c r="D74" s="2" t="s">
        <v>2</v>
      </c>
      <c r="G74" s="2">
        <v>1348.93</v>
      </c>
      <c r="I74" s="2">
        <v>0.19</v>
      </c>
      <c r="J74" s="3">
        <f t="shared" si="5"/>
        <v>0</v>
      </c>
    </row>
    <row r="75" spans="1:16" x14ac:dyDescent="0.3">
      <c r="C75" s="2">
        <v>3118</v>
      </c>
      <c r="D75" s="2" t="s">
        <v>37</v>
      </c>
      <c r="G75" s="2">
        <v>145.9</v>
      </c>
      <c r="I75" s="2">
        <v>0.19</v>
      </c>
      <c r="J75" s="3">
        <f t="shared" si="5"/>
        <v>0</v>
      </c>
    </row>
    <row r="76" spans="1:16" x14ac:dyDescent="0.3">
      <c r="C76" s="2">
        <v>3311</v>
      </c>
      <c r="D76" s="2" t="s">
        <v>38</v>
      </c>
      <c r="G76" s="2">
        <v>11.16</v>
      </c>
      <c r="I76" s="2">
        <v>0.19</v>
      </c>
      <c r="J76" s="3">
        <f t="shared" si="5"/>
        <v>0</v>
      </c>
    </row>
    <row r="77" spans="1:16" x14ac:dyDescent="0.3">
      <c r="C77" s="2">
        <v>3313</v>
      </c>
      <c r="D77" s="2" t="s">
        <v>3</v>
      </c>
      <c r="G77" s="2">
        <v>269.73</v>
      </c>
      <c r="I77" s="2">
        <v>0.19</v>
      </c>
      <c r="J77" s="3">
        <f t="shared" si="5"/>
        <v>0</v>
      </c>
    </row>
    <row r="78" spans="1:16" x14ac:dyDescent="0.3">
      <c r="C78" s="2">
        <v>3319</v>
      </c>
      <c r="D78" s="2" t="s">
        <v>39</v>
      </c>
      <c r="G78" s="2">
        <v>13.71</v>
      </c>
      <c r="H78" s="2">
        <v>1789.43</v>
      </c>
      <c r="I78" s="2">
        <v>0.19</v>
      </c>
      <c r="J78" s="3">
        <f t="shared" si="5"/>
        <v>339.99170000000004</v>
      </c>
    </row>
    <row r="79" spans="1:16" s="1" customFormat="1" hidden="1" x14ac:dyDescent="0.3">
      <c r="A79" s="1">
        <v>1035</v>
      </c>
      <c r="B79" s="1" t="s">
        <v>36</v>
      </c>
      <c r="C79" s="1">
        <v>3990</v>
      </c>
      <c r="D79" s="1" t="s">
        <v>29</v>
      </c>
      <c r="G79" s="1">
        <v>55.83</v>
      </c>
      <c r="I79" s="1">
        <v>806.00099999999998</v>
      </c>
      <c r="J79" s="1">
        <v>14.43</v>
      </c>
      <c r="K79" s="1">
        <v>55.83</v>
      </c>
      <c r="L79" s="1">
        <v>806.00099999999998</v>
      </c>
      <c r="M79" s="1">
        <v>14.43</v>
      </c>
    </row>
    <row r="80" spans="1:16" s="1" customFormat="1" hidden="1" x14ac:dyDescent="0.3">
      <c r="A80" s="1">
        <v>1035</v>
      </c>
      <c r="B80" s="1" t="s">
        <v>36</v>
      </c>
      <c r="C80" s="1">
        <v>8122</v>
      </c>
      <c r="D80" s="1" t="s">
        <v>11</v>
      </c>
      <c r="G80" s="1">
        <v>297.02</v>
      </c>
      <c r="I80" s="1">
        <v>4900.9210000000003</v>
      </c>
      <c r="J80" s="1">
        <v>16.5</v>
      </c>
      <c r="K80" s="1">
        <v>297.02</v>
      </c>
      <c r="L80" s="1">
        <v>4900.9210000000003</v>
      </c>
      <c r="M80" s="1">
        <v>16.5</v>
      </c>
    </row>
    <row r="81" spans="1:16" s="1" customFormat="1" hidden="1" x14ac:dyDescent="0.3">
      <c r="A81" s="1">
        <v>1036</v>
      </c>
      <c r="B81" s="1" t="s">
        <v>40</v>
      </c>
      <c r="C81" s="1">
        <v>3109</v>
      </c>
      <c r="D81" s="1" t="s">
        <v>1</v>
      </c>
      <c r="G81" s="1">
        <v>177.17</v>
      </c>
      <c r="I81" s="1">
        <v>2826.652</v>
      </c>
      <c r="J81" s="1">
        <v>15.95</v>
      </c>
      <c r="K81" s="1">
        <v>177.17</v>
      </c>
      <c r="L81" s="1">
        <v>2826.652</v>
      </c>
      <c r="M81" s="1">
        <v>15.95</v>
      </c>
    </row>
    <row r="82" spans="1:16" s="1" customFormat="1" hidden="1" x14ac:dyDescent="0.3">
      <c r="A82" s="1">
        <v>1036</v>
      </c>
      <c r="B82" s="1" t="s">
        <v>40</v>
      </c>
      <c r="C82" s="1">
        <v>3111</v>
      </c>
      <c r="D82" s="1" t="s">
        <v>14</v>
      </c>
      <c r="G82" s="1">
        <v>202.88</v>
      </c>
      <c r="I82" s="1">
        <v>3193.4180000000001</v>
      </c>
      <c r="J82" s="1">
        <v>15.74</v>
      </c>
      <c r="K82" s="1">
        <v>202.88</v>
      </c>
      <c r="L82" s="1">
        <v>3193.4180000000001</v>
      </c>
      <c r="M82" s="1">
        <v>15.74</v>
      </c>
    </row>
    <row r="83" spans="1:16" x14ac:dyDescent="0.3">
      <c r="A83" s="2">
        <v>1037</v>
      </c>
      <c r="B83" s="2" t="s">
        <v>41</v>
      </c>
      <c r="C83" s="2">
        <v>3113</v>
      </c>
      <c r="D83" s="2" t="s">
        <v>2</v>
      </c>
      <c r="G83" s="2">
        <v>23.3</v>
      </c>
      <c r="H83" s="2">
        <v>23.3</v>
      </c>
      <c r="I83" s="2">
        <v>0.19</v>
      </c>
      <c r="J83" s="3">
        <f t="shared" ref="J83:J84" si="6">H83*I83</f>
        <v>4.4270000000000005</v>
      </c>
    </row>
    <row r="84" spans="1:16" x14ac:dyDescent="0.3">
      <c r="A84" s="2">
        <v>1039</v>
      </c>
      <c r="B84" s="2" t="s">
        <v>42</v>
      </c>
      <c r="C84" s="2">
        <v>3113</v>
      </c>
      <c r="D84" s="2" t="s">
        <v>2</v>
      </c>
      <c r="G84" s="2">
        <v>242.2</v>
      </c>
      <c r="H84" s="2">
        <v>242.2</v>
      </c>
      <c r="I84" s="2">
        <v>0.19</v>
      </c>
      <c r="J84" s="3">
        <f t="shared" si="6"/>
        <v>46.018000000000001</v>
      </c>
    </row>
    <row r="85" spans="1:16" s="1" customFormat="1" hidden="1" x14ac:dyDescent="0.3">
      <c r="A85" s="1">
        <v>1040</v>
      </c>
      <c r="B85" s="1" t="s">
        <v>43</v>
      </c>
      <c r="C85" s="1">
        <v>3109</v>
      </c>
      <c r="D85" s="1" t="s">
        <v>1</v>
      </c>
      <c r="G85" s="1">
        <v>121.83</v>
      </c>
      <c r="I85" s="1">
        <v>2003.3820000000001</v>
      </c>
      <c r="J85" s="1">
        <v>16.440000000000001</v>
      </c>
      <c r="K85" s="1">
        <v>121.83</v>
      </c>
      <c r="L85" s="1">
        <v>2003.3820000000001</v>
      </c>
      <c r="M85" s="1">
        <v>16.440000000000001</v>
      </c>
    </row>
    <row r="86" spans="1:16" s="1" customFormat="1" hidden="1" x14ac:dyDescent="0.3">
      <c r="A86" s="1">
        <v>1040</v>
      </c>
      <c r="B86" s="1" t="s">
        <v>43</v>
      </c>
      <c r="C86" s="1">
        <v>3111</v>
      </c>
      <c r="D86" s="1" t="s">
        <v>14</v>
      </c>
      <c r="G86" s="1">
        <v>733.67</v>
      </c>
      <c r="I86" s="1">
        <v>11244.13</v>
      </c>
      <c r="J86" s="1">
        <v>15.32</v>
      </c>
      <c r="K86" s="1">
        <v>733.67</v>
      </c>
      <c r="L86" s="1">
        <v>11244.13</v>
      </c>
      <c r="M86" s="1">
        <v>15.32</v>
      </c>
    </row>
    <row r="87" spans="1:16" s="1" customFormat="1" hidden="1" x14ac:dyDescent="0.3">
      <c r="A87" s="1">
        <v>1040</v>
      </c>
      <c r="B87" s="1" t="s">
        <v>43</v>
      </c>
      <c r="C87" s="1">
        <v>3340</v>
      </c>
      <c r="D87" s="1" t="s">
        <v>4</v>
      </c>
      <c r="G87" s="1">
        <v>24.33</v>
      </c>
      <c r="I87" s="1">
        <v>369.81599999999997</v>
      </c>
      <c r="J87" s="1">
        <v>15.2</v>
      </c>
      <c r="N87" s="1">
        <v>24.33</v>
      </c>
      <c r="O87" s="1">
        <v>369.81599999999997</v>
      </c>
      <c r="P87" s="1">
        <v>15.2</v>
      </c>
    </row>
    <row r="88" spans="1:16" s="1" customFormat="1" hidden="1" x14ac:dyDescent="0.3">
      <c r="A88" s="1">
        <v>1040</v>
      </c>
      <c r="B88" s="1" t="s">
        <v>43</v>
      </c>
      <c r="C88" s="1">
        <v>3341</v>
      </c>
      <c r="D88" s="1" t="s">
        <v>15</v>
      </c>
      <c r="G88" s="1">
        <v>146.69</v>
      </c>
      <c r="I88" s="1">
        <v>2242.846</v>
      </c>
      <c r="J88" s="1">
        <v>15.28</v>
      </c>
      <c r="N88" s="1">
        <v>146.69</v>
      </c>
      <c r="O88" s="1">
        <v>2242.846</v>
      </c>
      <c r="P88" s="1">
        <v>15.28</v>
      </c>
    </row>
    <row r="89" spans="1:16" s="1" customFormat="1" hidden="1" x14ac:dyDescent="0.3">
      <c r="A89" s="1">
        <v>1043</v>
      </c>
      <c r="B89" s="1" t="s">
        <v>44</v>
      </c>
      <c r="C89" s="1">
        <v>3109</v>
      </c>
      <c r="D89" s="1" t="s">
        <v>1</v>
      </c>
      <c r="G89" s="1">
        <v>139.16999999999999</v>
      </c>
      <c r="I89" s="1">
        <v>2106.902</v>
      </c>
      <c r="J89" s="1">
        <v>15.13</v>
      </c>
      <c r="K89" s="1">
        <v>139.16999999999999</v>
      </c>
      <c r="L89" s="1">
        <v>2106.902</v>
      </c>
      <c r="M89" s="1">
        <v>15.13</v>
      </c>
    </row>
    <row r="90" spans="1:16" s="1" customFormat="1" hidden="1" x14ac:dyDescent="0.3">
      <c r="A90" s="1">
        <v>1043</v>
      </c>
      <c r="B90" s="1" t="s">
        <v>44</v>
      </c>
      <c r="C90" s="1">
        <v>3111</v>
      </c>
      <c r="D90" s="1" t="s">
        <v>14</v>
      </c>
      <c r="G90" s="1">
        <v>376.21</v>
      </c>
      <c r="I90" s="1">
        <v>5604.1</v>
      </c>
      <c r="J90" s="1">
        <v>14.89</v>
      </c>
      <c r="K90" s="1">
        <v>376.21</v>
      </c>
      <c r="L90" s="1">
        <v>5604.1</v>
      </c>
      <c r="M90" s="1">
        <v>14.89</v>
      </c>
    </row>
    <row r="91" spans="1:16" x14ac:dyDescent="0.3">
      <c r="A91" s="2">
        <v>1043</v>
      </c>
      <c r="B91" s="2" t="s">
        <v>44</v>
      </c>
      <c r="C91" s="2">
        <v>3113</v>
      </c>
      <c r="D91" s="2" t="s">
        <v>2</v>
      </c>
      <c r="G91" s="2">
        <v>226.8</v>
      </c>
      <c r="I91" s="2">
        <v>0.19</v>
      </c>
      <c r="J91" s="3">
        <f t="shared" ref="J91:J93" si="7">H91*I91</f>
        <v>0</v>
      </c>
    </row>
    <row r="92" spans="1:16" x14ac:dyDescent="0.3">
      <c r="C92" s="2">
        <v>3311</v>
      </c>
      <c r="D92" s="2" t="s">
        <v>38</v>
      </c>
      <c r="G92" s="2">
        <v>11.03</v>
      </c>
      <c r="I92" s="2">
        <v>0.19</v>
      </c>
      <c r="J92" s="3">
        <f t="shared" si="7"/>
        <v>0</v>
      </c>
    </row>
    <row r="93" spans="1:16" x14ac:dyDescent="0.3">
      <c r="C93" s="2">
        <v>3313</v>
      </c>
      <c r="D93" s="2" t="s">
        <v>3</v>
      </c>
      <c r="G93" s="2">
        <v>38.049999999999997</v>
      </c>
      <c r="I93" s="2">
        <v>0.19</v>
      </c>
      <c r="J93" s="3">
        <f t="shared" si="7"/>
        <v>0</v>
      </c>
    </row>
    <row r="94" spans="1:16" s="1" customFormat="1" hidden="1" x14ac:dyDescent="0.3">
      <c r="A94" s="1">
        <v>1043</v>
      </c>
      <c r="B94" s="1" t="s">
        <v>44</v>
      </c>
      <c r="C94" s="1">
        <v>3340</v>
      </c>
      <c r="D94" s="1" t="s">
        <v>4</v>
      </c>
      <c r="G94" s="1">
        <v>27.81</v>
      </c>
      <c r="I94" s="1">
        <v>425.49299999999999</v>
      </c>
      <c r="J94" s="1">
        <v>15.3</v>
      </c>
      <c r="N94" s="1">
        <v>27.81</v>
      </c>
      <c r="O94" s="1">
        <v>425.49299999999999</v>
      </c>
      <c r="P94" s="1">
        <v>15.3</v>
      </c>
    </row>
    <row r="95" spans="1:16" s="1" customFormat="1" hidden="1" x14ac:dyDescent="0.3">
      <c r="A95" s="1">
        <v>1043</v>
      </c>
      <c r="B95" s="1" t="s">
        <v>44</v>
      </c>
      <c r="C95" s="1">
        <v>3341</v>
      </c>
      <c r="D95" s="1" t="s">
        <v>15</v>
      </c>
      <c r="G95" s="1">
        <v>75.209999999999994</v>
      </c>
      <c r="I95" s="1">
        <v>1148.989</v>
      </c>
      <c r="J95" s="1">
        <v>15.27</v>
      </c>
      <c r="N95" s="1">
        <v>75.209999999999994</v>
      </c>
      <c r="O95" s="1">
        <v>1148.989</v>
      </c>
      <c r="P95" s="1">
        <v>15.27</v>
      </c>
    </row>
    <row r="96" spans="1:16" s="1" customFormat="1" hidden="1" x14ac:dyDescent="0.3">
      <c r="A96" s="1">
        <v>1043</v>
      </c>
      <c r="B96" s="1" t="s">
        <v>44</v>
      </c>
      <c r="C96" s="1">
        <v>3990</v>
      </c>
      <c r="D96" s="1" t="s">
        <v>29</v>
      </c>
      <c r="G96" s="1">
        <v>55.22</v>
      </c>
      <c r="I96" s="1">
        <v>842.97799999999995</v>
      </c>
      <c r="J96" s="1">
        <v>15.26</v>
      </c>
      <c r="K96" s="1">
        <v>55.22</v>
      </c>
      <c r="L96" s="1">
        <v>842.97799999999995</v>
      </c>
      <c r="M96" s="1">
        <v>15.26</v>
      </c>
    </row>
    <row r="97" spans="1:16" s="1" customFormat="1" hidden="1" x14ac:dyDescent="0.3">
      <c r="A97" s="1">
        <v>1043</v>
      </c>
      <c r="B97" s="1" t="s">
        <v>44</v>
      </c>
      <c r="C97" s="1">
        <v>8122</v>
      </c>
      <c r="D97" s="1" t="s">
        <v>11</v>
      </c>
      <c r="G97" s="1">
        <v>76.540000000000006</v>
      </c>
      <c r="I97" s="1">
        <v>1317.7339999999999</v>
      </c>
      <c r="J97" s="1">
        <v>17.21</v>
      </c>
      <c r="K97" s="1">
        <v>76.540000000000006</v>
      </c>
      <c r="L97" s="1">
        <v>1317.7339999999999</v>
      </c>
      <c r="M97" s="1">
        <v>17.21</v>
      </c>
    </row>
    <row r="98" spans="1:16" x14ac:dyDescent="0.3">
      <c r="C98" s="2">
        <v>9922</v>
      </c>
      <c r="D98" s="2" t="s">
        <v>12</v>
      </c>
      <c r="G98" s="2">
        <v>1.96</v>
      </c>
      <c r="H98" s="2">
        <v>277.83999999999997</v>
      </c>
      <c r="I98" s="2">
        <v>0.19</v>
      </c>
      <c r="J98" s="3">
        <f t="shared" ref="J98:J100" si="8">H98*I98</f>
        <v>52.789599999999993</v>
      </c>
    </row>
    <row r="99" spans="1:16" x14ac:dyDescent="0.3">
      <c r="A99" s="2">
        <v>1044</v>
      </c>
      <c r="B99" s="2" t="s">
        <v>45</v>
      </c>
      <c r="C99" s="2">
        <v>3113</v>
      </c>
      <c r="D99" s="2" t="s">
        <v>2</v>
      </c>
      <c r="G99" s="2">
        <v>1802.52</v>
      </c>
      <c r="I99" s="2">
        <v>0.19</v>
      </c>
      <c r="J99" s="3">
        <f t="shared" si="8"/>
        <v>0</v>
      </c>
    </row>
    <row r="100" spans="1:16" x14ac:dyDescent="0.3">
      <c r="C100" s="2">
        <v>3313</v>
      </c>
      <c r="D100" s="2" t="s">
        <v>3</v>
      </c>
      <c r="G100" s="2">
        <v>313.97000000000003</v>
      </c>
      <c r="H100" s="2">
        <v>2116.4899999999998</v>
      </c>
      <c r="I100" s="2">
        <v>0.19</v>
      </c>
      <c r="J100" s="3">
        <f t="shared" si="8"/>
        <v>402.13309999999996</v>
      </c>
    </row>
    <row r="101" spans="1:16" s="1" customFormat="1" hidden="1" x14ac:dyDescent="0.3">
      <c r="A101" s="1">
        <v>1044</v>
      </c>
      <c r="B101" s="1" t="s">
        <v>45</v>
      </c>
      <c r="C101" s="1">
        <v>8121</v>
      </c>
      <c r="D101" s="1" t="s">
        <v>6</v>
      </c>
      <c r="G101" s="1">
        <v>261.32</v>
      </c>
      <c r="I101" s="1">
        <v>4843.1549999999997</v>
      </c>
      <c r="J101" s="1">
        <v>18.53</v>
      </c>
      <c r="K101" s="1">
        <v>261.32</v>
      </c>
      <c r="L101" s="1">
        <v>4843.1549999999997</v>
      </c>
      <c r="M101" s="1">
        <v>18.53</v>
      </c>
    </row>
    <row r="102" spans="1:16" s="1" customFormat="1" hidden="1" x14ac:dyDescent="0.3">
      <c r="A102" s="1">
        <v>1044</v>
      </c>
      <c r="B102" s="1" t="s">
        <v>45</v>
      </c>
      <c r="C102" s="1">
        <v>8122</v>
      </c>
      <c r="D102" s="1" t="s">
        <v>11</v>
      </c>
      <c r="G102" s="1">
        <v>117.61</v>
      </c>
      <c r="I102" s="1">
        <v>1964.087</v>
      </c>
      <c r="J102" s="1">
        <v>16.7</v>
      </c>
      <c r="K102" s="1">
        <v>117.61</v>
      </c>
      <c r="L102" s="1">
        <v>1964.087</v>
      </c>
      <c r="M102" s="1">
        <v>16.7</v>
      </c>
    </row>
    <row r="103" spans="1:16" s="1" customFormat="1" hidden="1" x14ac:dyDescent="0.3">
      <c r="A103" s="1">
        <v>1045</v>
      </c>
      <c r="B103" s="1" t="s">
        <v>46</v>
      </c>
      <c r="C103" s="1">
        <v>3111</v>
      </c>
      <c r="D103" s="1" t="s">
        <v>14</v>
      </c>
      <c r="G103" s="1">
        <v>167.63</v>
      </c>
      <c r="I103" s="1">
        <v>2335.1930000000002</v>
      </c>
      <c r="J103" s="1">
        <v>13.93</v>
      </c>
      <c r="K103" s="1">
        <v>167.63</v>
      </c>
      <c r="L103" s="1">
        <v>2335.1930000000002</v>
      </c>
      <c r="M103" s="1">
        <v>13.93</v>
      </c>
    </row>
    <row r="104" spans="1:16" s="1" customFormat="1" hidden="1" x14ac:dyDescent="0.3">
      <c r="A104" s="1">
        <v>1045</v>
      </c>
      <c r="B104" s="1" t="s">
        <v>46</v>
      </c>
      <c r="C104" s="1">
        <v>3341</v>
      </c>
      <c r="D104" s="1" t="s">
        <v>15</v>
      </c>
      <c r="G104" s="1">
        <v>33.270000000000003</v>
      </c>
      <c r="I104" s="1">
        <v>469.10700000000003</v>
      </c>
      <c r="J104" s="1">
        <v>14.1</v>
      </c>
      <c r="N104" s="1">
        <v>33.270000000000003</v>
      </c>
      <c r="O104" s="1">
        <v>469.10700000000003</v>
      </c>
      <c r="P104" s="1">
        <v>14.1</v>
      </c>
    </row>
    <row r="105" spans="1:16" x14ac:dyDescent="0.3">
      <c r="A105" s="2">
        <v>1046</v>
      </c>
      <c r="B105" s="2" t="s">
        <v>47</v>
      </c>
      <c r="C105" s="2">
        <v>3113</v>
      </c>
      <c r="D105" s="2" t="s">
        <v>2</v>
      </c>
      <c r="G105" s="2">
        <v>1764.98</v>
      </c>
      <c r="H105" s="2">
        <v>1764.98</v>
      </c>
      <c r="I105" s="2">
        <v>0.19</v>
      </c>
      <c r="J105" s="3">
        <f t="shared" ref="J105" si="9">H105*I105</f>
        <v>335.34620000000001</v>
      </c>
    </row>
    <row r="106" spans="1:16" s="1" customFormat="1" hidden="1" x14ac:dyDescent="0.3">
      <c r="A106" s="1">
        <v>1046</v>
      </c>
      <c r="B106" s="1" t="s">
        <v>47</v>
      </c>
      <c r="C106" s="1">
        <v>8121</v>
      </c>
      <c r="D106" s="1" t="s">
        <v>6</v>
      </c>
      <c r="G106" s="1">
        <v>196.69</v>
      </c>
      <c r="I106" s="1">
        <v>3435.9810000000002</v>
      </c>
      <c r="J106" s="1">
        <v>17.46</v>
      </c>
      <c r="K106" s="1">
        <v>196.69</v>
      </c>
      <c r="L106" s="1">
        <v>3435.9810000000002</v>
      </c>
      <c r="M106" s="1">
        <v>17.46</v>
      </c>
    </row>
    <row r="107" spans="1:16" s="1" customFormat="1" hidden="1" x14ac:dyDescent="0.3">
      <c r="A107" s="1">
        <v>1046</v>
      </c>
      <c r="B107" s="1" t="s">
        <v>47</v>
      </c>
      <c r="C107" s="1">
        <v>8122</v>
      </c>
      <c r="D107" s="1" t="s">
        <v>11</v>
      </c>
      <c r="G107" s="1">
        <v>67.52</v>
      </c>
      <c r="I107" s="1">
        <v>1107.328</v>
      </c>
      <c r="J107" s="1">
        <v>16.399999999999999</v>
      </c>
      <c r="K107" s="1">
        <v>67.52</v>
      </c>
      <c r="L107" s="1">
        <v>1107.328</v>
      </c>
      <c r="M107" s="1">
        <v>16.399999999999999</v>
      </c>
    </row>
    <row r="108" spans="1:16" x14ac:dyDescent="0.3">
      <c r="A108" s="2">
        <v>1047</v>
      </c>
      <c r="B108" s="2" t="s">
        <v>48</v>
      </c>
      <c r="C108" s="2">
        <v>3113</v>
      </c>
      <c r="D108" s="2" t="s">
        <v>2</v>
      </c>
      <c r="G108" s="2">
        <v>52.8</v>
      </c>
      <c r="H108" s="2">
        <v>52.8</v>
      </c>
      <c r="I108" s="2">
        <v>0.19</v>
      </c>
      <c r="J108" s="3">
        <f t="shared" ref="J108" si="10">H108*I108</f>
        <v>10.032</v>
      </c>
    </row>
    <row r="109" spans="1:16" s="1" customFormat="1" hidden="1" x14ac:dyDescent="0.3">
      <c r="A109" s="1">
        <v>1049</v>
      </c>
      <c r="B109" s="1" t="s">
        <v>49</v>
      </c>
      <c r="C109" s="1">
        <v>3111</v>
      </c>
      <c r="D109" s="1" t="s">
        <v>14</v>
      </c>
      <c r="G109" s="1">
        <v>133.35</v>
      </c>
      <c r="I109" s="1">
        <v>1916.2249999999999</v>
      </c>
      <c r="J109" s="1">
        <v>14.36</v>
      </c>
      <c r="K109" s="1">
        <v>133.35</v>
      </c>
      <c r="L109" s="1">
        <v>1916.2249999999999</v>
      </c>
      <c r="M109" s="1">
        <v>14.36</v>
      </c>
    </row>
    <row r="110" spans="1:16" s="1" customFormat="1" hidden="1" x14ac:dyDescent="0.3">
      <c r="A110" s="1">
        <v>1049</v>
      </c>
      <c r="B110" s="1" t="s">
        <v>49</v>
      </c>
      <c r="C110" s="1">
        <v>3341</v>
      </c>
      <c r="D110" s="1" t="s">
        <v>15</v>
      </c>
      <c r="G110" s="1">
        <v>25.25</v>
      </c>
      <c r="I110" s="1">
        <v>361.07499999999999</v>
      </c>
      <c r="J110" s="1">
        <v>14.3</v>
      </c>
      <c r="N110" s="1">
        <v>25.25</v>
      </c>
      <c r="O110" s="1">
        <v>361.07499999999999</v>
      </c>
      <c r="P110" s="1">
        <v>14.3</v>
      </c>
    </row>
    <row r="111" spans="1:16" s="1" customFormat="1" hidden="1" x14ac:dyDescent="0.3">
      <c r="A111" s="1">
        <v>2003</v>
      </c>
      <c r="B111" s="1" t="s">
        <v>50</v>
      </c>
      <c r="C111" s="1">
        <v>3111</v>
      </c>
      <c r="D111" s="1" t="s">
        <v>14</v>
      </c>
      <c r="G111" s="1">
        <v>67.5</v>
      </c>
      <c r="I111" s="1">
        <v>924.18</v>
      </c>
      <c r="J111" s="1">
        <v>13.69</v>
      </c>
      <c r="K111" s="1">
        <v>67.5</v>
      </c>
      <c r="L111" s="1">
        <v>924.18</v>
      </c>
      <c r="M111" s="1">
        <v>13.69</v>
      </c>
    </row>
    <row r="112" spans="1:16" x14ac:dyDescent="0.3">
      <c r="A112" s="2">
        <v>2003</v>
      </c>
      <c r="B112" s="2" t="s">
        <v>50</v>
      </c>
      <c r="C112" s="2">
        <v>3113</v>
      </c>
      <c r="D112" s="2" t="s">
        <v>2</v>
      </c>
      <c r="G112" s="2">
        <v>332.1</v>
      </c>
      <c r="H112" s="2">
        <v>332.1</v>
      </c>
      <c r="I112" s="2">
        <v>0.19</v>
      </c>
      <c r="J112" s="3">
        <f t="shared" ref="J112" si="11">H112*I112</f>
        <v>63.099000000000004</v>
      </c>
    </row>
    <row r="113" spans="1:16" s="1" customFormat="1" hidden="1" x14ac:dyDescent="0.3">
      <c r="A113" s="1">
        <v>2003</v>
      </c>
      <c r="B113" s="1" t="s">
        <v>50</v>
      </c>
      <c r="C113" s="1">
        <v>3341</v>
      </c>
      <c r="D113" s="1" t="s">
        <v>15</v>
      </c>
      <c r="G113" s="1">
        <v>13.5</v>
      </c>
      <c r="I113" s="1">
        <v>197.1</v>
      </c>
      <c r="J113" s="1">
        <v>14.6</v>
      </c>
      <c r="N113" s="1">
        <v>13.5</v>
      </c>
      <c r="O113" s="1">
        <v>197.1</v>
      </c>
      <c r="P113" s="1">
        <v>14.6</v>
      </c>
    </row>
    <row r="114" spans="1:16" s="1" customFormat="1" hidden="1" x14ac:dyDescent="0.3">
      <c r="A114" s="1">
        <v>2006</v>
      </c>
      <c r="B114" s="1" t="s">
        <v>51</v>
      </c>
      <c r="C114" s="1">
        <v>3111</v>
      </c>
      <c r="D114" s="1" t="s">
        <v>14</v>
      </c>
      <c r="G114" s="1">
        <v>85.1</v>
      </c>
      <c r="I114" s="1">
        <v>1276.23</v>
      </c>
      <c r="J114" s="1">
        <v>14.99</v>
      </c>
      <c r="K114" s="1">
        <v>85.1</v>
      </c>
      <c r="L114" s="1">
        <v>1276.23</v>
      </c>
      <c r="M114" s="1">
        <v>14.99</v>
      </c>
    </row>
    <row r="115" spans="1:16" x14ac:dyDescent="0.3">
      <c r="A115" s="2">
        <v>2008</v>
      </c>
      <c r="B115" s="2" t="s">
        <v>52</v>
      </c>
      <c r="C115" s="2">
        <v>3113</v>
      </c>
      <c r="D115" s="2" t="s">
        <v>2</v>
      </c>
      <c r="G115" s="2">
        <v>39</v>
      </c>
      <c r="H115" s="2">
        <v>39</v>
      </c>
      <c r="I115" s="2">
        <v>0.19</v>
      </c>
      <c r="J115" s="3">
        <f t="shared" ref="J115:J116" si="12">H115*I115</f>
        <v>7.41</v>
      </c>
    </row>
    <row r="116" spans="1:16" x14ac:dyDescent="0.3">
      <c r="A116" s="2">
        <v>2009</v>
      </c>
      <c r="B116" s="2" t="s">
        <v>53</v>
      </c>
      <c r="C116" s="2">
        <v>3113</v>
      </c>
      <c r="D116" s="2" t="s">
        <v>2</v>
      </c>
      <c r="G116" s="2">
        <v>61.3</v>
      </c>
      <c r="H116" s="2">
        <v>61.3</v>
      </c>
      <c r="I116" s="2">
        <v>0.19</v>
      </c>
      <c r="J116" s="3">
        <f t="shared" si="12"/>
        <v>11.647</v>
      </c>
    </row>
    <row r="117" spans="1:16" s="1" customFormat="1" hidden="1" x14ac:dyDescent="0.3">
      <c r="A117" s="1">
        <v>2010</v>
      </c>
      <c r="B117" s="1" t="s">
        <v>54</v>
      </c>
      <c r="C117" s="1">
        <v>3109</v>
      </c>
      <c r="D117" s="1" t="s">
        <v>1</v>
      </c>
      <c r="G117" s="1">
        <v>306.75</v>
      </c>
      <c r="I117" s="1">
        <v>4547.3149999999996</v>
      </c>
      <c r="J117" s="1">
        <v>14.82</v>
      </c>
      <c r="K117" s="1">
        <v>306.75</v>
      </c>
      <c r="L117" s="1">
        <v>4547.3149999999996</v>
      </c>
      <c r="M117" s="1">
        <v>14.82</v>
      </c>
    </row>
    <row r="118" spans="1:16" s="1" customFormat="1" hidden="1" x14ac:dyDescent="0.3">
      <c r="A118" s="1">
        <v>2010</v>
      </c>
      <c r="B118" s="1" t="s">
        <v>54</v>
      </c>
      <c r="C118" s="1">
        <v>3111</v>
      </c>
      <c r="D118" s="1" t="s">
        <v>14</v>
      </c>
      <c r="G118" s="1">
        <v>558.30999999999995</v>
      </c>
      <c r="I118" s="1">
        <v>8576.9959999999992</v>
      </c>
      <c r="J118" s="1">
        <v>15.36</v>
      </c>
      <c r="K118" s="1">
        <v>558.30999999999995</v>
      </c>
      <c r="L118" s="1">
        <v>8576.9959999999992</v>
      </c>
      <c r="M118" s="1">
        <v>15.36</v>
      </c>
    </row>
    <row r="119" spans="1:16" s="1" customFormat="1" hidden="1" x14ac:dyDescent="0.3">
      <c r="A119" s="1">
        <v>2010</v>
      </c>
      <c r="B119" s="1" t="s">
        <v>54</v>
      </c>
      <c r="C119" s="1">
        <v>3340</v>
      </c>
      <c r="D119" s="1" t="s">
        <v>4</v>
      </c>
      <c r="G119" s="1">
        <v>61.3</v>
      </c>
      <c r="I119" s="1">
        <v>896.18799999999999</v>
      </c>
      <c r="J119" s="1">
        <v>14.61</v>
      </c>
      <c r="N119" s="1">
        <v>61.3</v>
      </c>
      <c r="O119" s="1">
        <v>896.18799999999999</v>
      </c>
      <c r="P119" s="1">
        <v>14.61</v>
      </c>
    </row>
    <row r="120" spans="1:16" s="1" customFormat="1" hidden="1" x14ac:dyDescent="0.3">
      <c r="A120" s="1">
        <v>2010</v>
      </c>
      <c r="B120" s="1" t="s">
        <v>54</v>
      </c>
      <c r="C120" s="1">
        <v>3341</v>
      </c>
      <c r="D120" s="1" t="s">
        <v>15</v>
      </c>
      <c r="G120" s="1">
        <v>109.34</v>
      </c>
      <c r="I120" s="1">
        <v>1635.6959999999999</v>
      </c>
      <c r="J120" s="1">
        <v>14.95</v>
      </c>
      <c r="N120" s="1">
        <v>109.34</v>
      </c>
      <c r="O120" s="1">
        <v>1635.6959999999999</v>
      </c>
      <c r="P120" s="1">
        <v>14.95</v>
      </c>
    </row>
    <row r="121" spans="1:16" s="1" customFormat="1" hidden="1" x14ac:dyDescent="0.3">
      <c r="A121" s="1">
        <v>2011</v>
      </c>
      <c r="B121" s="1" t="s">
        <v>55</v>
      </c>
      <c r="C121" s="1">
        <v>3111</v>
      </c>
      <c r="D121" s="1" t="s">
        <v>14</v>
      </c>
      <c r="G121" s="1">
        <v>8.44</v>
      </c>
      <c r="I121" s="1">
        <v>136.72800000000001</v>
      </c>
      <c r="J121" s="1">
        <v>16.2</v>
      </c>
      <c r="K121" s="1">
        <v>8.44</v>
      </c>
      <c r="L121" s="1">
        <v>136.72800000000001</v>
      </c>
      <c r="M121" s="1">
        <v>16.2</v>
      </c>
    </row>
    <row r="122" spans="1:16" s="1" customFormat="1" hidden="1" x14ac:dyDescent="0.3">
      <c r="A122" s="1">
        <v>2011</v>
      </c>
      <c r="B122" s="1" t="s">
        <v>55</v>
      </c>
      <c r="C122" s="1">
        <v>3990</v>
      </c>
      <c r="D122" s="1" t="s">
        <v>29</v>
      </c>
      <c r="G122" s="1">
        <v>59.86</v>
      </c>
      <c r="I122" s="1">
        <v>918.22199999999998</v>
      </c>
      <c r="J122" s="1">
        <v>15.33</v>
      </c>
      <c r="K122" s="1">
        <v>59.86</v>
      </c>
      <c r="L122" s="1">
        <v>918.22199999999998</v>
      </c>
      <c r="M122" s="1">
        <v>15.33</v>
      </c>
    </row>
    <row r="123" spans="1:16" x14ac:dyDescent="0.3">
      <c r="A123" s="2">
        <v>2012</v>
      </c>
      <c r="B123" s="2" t="s">
        <v>56</v>
      </c>
      <c r="C123" s="2">
        <v>3118</v>
      </c>
      <c r="D123" s="2" t="s">
        <v>37</v>
      </c>
      <c r="G123" s="2">
        <v>234.3</v>
      </c>
      <c r="H123" s="2">
        <v>234.3</v>
      </c>
      <c r="I123" s="2">
        <v>0.19</v>
      </c>
      <c r="J123" s="3">
        <f t="shared" ref="J123" si="13">H123*I123</f>
        <v>44.517000000000003</v>
      </c>
    </row>
    <row r="124" spans="1:16" s="1" customFormat="1" hidden="1" x14ac:dyDescent="0.3">
      <c r="A124" s="1">
        <v>2013</v>
      </c>
      <c r="B124" s="1" t="s">
        <v>57</v>
      </c>
      <c r="C124" s="1">
        <v>3111</v>
      </c>
      <c r="D124" s="1" t="s">
        <v>14</v>
      </c>
      <c r="G124" s="1">
        <v>102.58</v>
      </c>
      <c r="I124" s="1">
        <v>1490.1089999999999</v>
      </c>
      <c r="J124" s="1">
        <v>14.52</v>
      </c>
      <c r="K124" s="1">
        <v>102.58</v>
      </c>
      <c r="L124" s="1">
        <v>1490.1089999999999</v>
      </c>
      <c r="M124" s="1">
        <v>14.52</v>
      </c>
    </row>
    <row r="125" spans="1:16" x14ac:dyDescent="0.3">
      <c r="A125" s="2">
        <v>2013</v>
      </c>
      <c r="B125" s="2" t="s">
        <v>57</v>
      </c>
      <c r="C125" s="2">
        <v>3311</v>
      </c>
      <c r="D125" s="2" t="s">
        <v>38</v>
      </c>
      <c r="G125" s="2">
        <v>0.09</v>
      </c>
      <c r="H125" s="2">
        <v>0.09</v>
      </c>
      <c r="I125" s="2">
        <v>0.19</v>
      </c>
      <c r="J125" s="3">
        <f t="shared" ref="J125" si="14">H125*I125</f>
        <v>1.7100000000000001E-2</v>
      </c>
    </row>
    <row r="126" spans="1:16" s="1" customFormat="1" hidden="1" x14ac:dyDescent="0.3">
      <c r="A126" s="1">
        <v>2013</v>
      </c>
      <c r="B126" s="1" t="s">
        <v>57</v>
      </c>
      <c r="C126" s="1">
        <v>3341</v>
      </c>
      <c r="D126" s="1" t="s">
        <v>15</v>
      </c>
      <c r="G126" s="1">
        <v>20.5</v>
      </c>
      <c r="I126" s="1">
        <v>317.16000000000003</v>
      </c>
      <c r="J126" s="1">
        <v>15.47</v>
      </c>
      <c r="N126" s="1">
        <v>20.5</v>
      </c>
      <c r="O126" s="1">
        <v>317.16000000000003</v>
      </c>
      <c r="P126" s="1">
        <v>15.47</v>
      </c>
    </row>
    <row r="127" spans="1:16" s="1" customFormat="1" hidden="1" x14ac:dyDescent="0.3">
      <c r="A127" s="1">
        <v>2013</v>
      </c>
      <c r="B127" s="1" t="s">
        <v>57</v>
      </c>
      <c r="C127" s="1">
        <v>3990</v>
      </c>
      <c r="D127" s="1" t="s">
        <v>29</v>
      </c>
      <c r="G127" s="1">
        <v>35.630000000000003</v>
      </c>
      <c r="I127" s="1">
        <v>556.87599999999998</v>
      </c>
      <c r="J127" s="1">
        <v>15.62</v>
      </c>
      <c r="K127" s="1">
        <v>35.630000000000003</v>
      </c>
      <c r="L127" s="1">
        <v>556.87599999999998</v>
      </c>
      <c r="M127" s="1">
        <v>15.62</v>
      </c>
    </row>
    <row r="128" spans="1:16" s="1" customFormat="1" hidden="1" x14ac:dyDescent="0.3">
      <c r="A128" s="1">
        <v>2015</v>
      </c>
      <c r="B128" s="1" t="s">
        <v>58</v>
      </c>
      <c r="C128" s="1">
        <v>3111</v>
      </c>
      <c r="D128" s="1" t="s">
        <v>14</v>
      </c>
      <c r="G128" s="1">
        <v>1624.09</v>
      </c>
      <c r="I128" s="1">
        <v>23898.362000000001</v>
      </c>
      <c r="J128" s="1">
        <v>14.71</v>
      </c>
      <c r="K128" s="1">
        <v>1624.09</v>
      </c>
      <c r="L128" s="1">
        <v>23898.362000000001</v>
      </c>
      <c r="M128" s="1">
        <v>14.71</v>
      </c>
    </row>
    <row r="129" spans="1:16" s="1" customFormat="1" hidden="1" x14ac:dyDescent="0.3">
      <c r="A129" s="1">
        <v>2015</v>
      </c>
      <c r="B129" s="1" t="s">
        <v>58</v>
      </c>
      <c r="C129" s="1">
        <v>3341</v>
      </c>
      <c r="D129" s="1" t="s">
        <v>15</v>
      </c>
      <c r="G129" s="1">
        <v>323.70999999999998</v>
      </c>
      <c r="I129" s="1">
        <v>4739.8180000000002</v>
      </c>
      <c r="J129" s="1">
        <v>14.64</v>
      </c>
      <c r="N129" s="1">
        <v>323.70999999999998</v>
      </c>
      <c r="O129" s="1">
        <v>4739.8180000000002</v>
      </c>
      <c r="P129" s="1">
        <v>14.64</v>
      </c>
    </row>
    <row r="130" spans="1:16" s="1" customFormat="1" hidden="1" x14ac:dyDescent="0.3">
      <c r="A130" s="1">
        <v>2018</v>
      </c>
      <c r="B130" s="1" t="s">
        <v>59</v>
      </c>
      <c r="C130" s="1">
        <v>3111</v>
      </c>
      <c r="D130" s="1" t="s">
        <v>14</v>
      </c>
      <c r="G130" s="1">
        <v>16.2</v>
      </c>
      <c r="I130" s="1">
        <v>238.14</v>
      </c>
      <c r="J130" s="1">
        <v>14.7</v>
      </c>
      <c r="K130" s="1">
        <v>16.2</v>
      </c>
      <c r="L130" s="1">
        <v>238.14</v>
      </c>
      <c r="M130" s="1">
        <v>14.7</v>
      </c>
    </row>
    <row r="131" spans="1:16" s="1" customFormat="1" hidden="1" x14ac:dyDescent="0.3">
      <c r="A131" s="1">
        <v>2018</v>
      </c>
      <c r="B131" s="1" t="s">
        <v>59</v>
      </c>
      <c r="C131" s="1">
        <v>3341</v>
      </c>
      <c r="D131" s="1" t="s">
        <v>15</v>
      </c>
      <c r="G131" s="1">
        <v>3.24</v>
      </c>
      <c r="I131" s="1">
        <v>47.628</v>
      </c>
      <c r="J131" s="1">
        <v>14.7</v>
      </c>
      <c r="N131" s="1">
        <v>3.24</v>
      </c>
      <c r="O131" s="1">
        <v>47.628</v>
      </c>
      <c r="P131" s="1">
        <v>14.7</v>
      </c>
    </row>
    <row r="132" spans="1:16" x14ac:dyDescent="0.3">
      <c r="A132" s="2">
        <v>2019</v>
      </c>
      <c r="B132" s="2" t="s">
        <v>60</v>
      </c>
      <c r="C132" s="2">
        <v>3113</v>
      </c>
      <c r="D132" s="2" t="s">
        <v>2</v>
      </c>
      <c r="G132" s="2">
        <v>26.2</v>
      </c>
      <c r="H132" s="2">
        <v>26.2</v>
      </c>
      <c r="I132" s="2">
        <v>0.19</v>
      </c>
      <c r="J132" s="3">
        <f t="shared" ref="J132" si="15">H132*I132</f>
        <v>4.9779999999999998</v>
      </c>
    </row>
    <row r="133" spans="1:16" s="1" customFormat="1" hidden="1" x14ac:dyDescent="0.3">
      <c r="A133" s="1">
        <v>2019</v>
      </c>
      <c r="B133" s="1" t="s">
        <v>60</v>
      </c>
      <c r="C133" s="1">
        <v>8122</v>
      </c>
      <c r="D133" s="1" t="s">
        <v>11</v>
      </c>
      <c r="G133" s="1">
        <v>31.1</v>
      </c>
      <c r="I133" s="1">
        <v>491.38</v>
      </c>
      <c r="J133" s="1">
        <v>15.8</v>
      </c>
      <c r="K133" s="1">
        <v>31.1</v>
      </c>
      <c r="L133" s="1">
        <v>491.38</v>
      </c>
      <c r="M133" s="1">
        <v>15.8</v>
      </c>
    </row>
    <row r="134" spans="1:16" x14ac:dyDescent="0.3">
      <c r="A134" s="2">
        <v>2020</v>
      </c>
      <c r="B134" s="2" t="s">
        <v>61</v>
      </c>
      <c r="C134" s="2">
        <v>3113</v>
      </c>
      <c r="D134" s="2" t="s">
        <v>2</v>
      </c>
      <c r="G134" s="2">
        <v>39.6</v>
      </c>
      <c r="H134" s="2">
        <v>39.6</v>
      </c>
      <c r="I134" s="2">
        <v>0.19</v>
      </c>
      <c r="J134" s="3">
        <f t="shared" ref="J134" si="16">H134*I134</f>
        <v>7.524</v>
      </c>
    </row>
    <row r="135" spans="1:16" s="1" customFormat="1" hidden="1" x14ac:dyDescent="0.3">
      <c r="A135" s="1">
        <v>2021</v>
      </c>
      <c r="B135" s="1" t="s">
        <v>62</v>
      </c>
      <c r="C135" s="1">
        <v>3111</v>
      </c>
      <c r="D135" s="1" t="s">
        <v>14</v>
      </c>
      <c r="G135" s="1">
        <v>15.99</v>
      </c>
      <c r="I135" s="1">
        <v>220.66200000000001</v>
      </c>
      <c r="J135" s="1">
        <v>13.8</v>
      </c>
      <c r="K135" s="1">
        <v>15.99</v>
      </c>
      <c r="L135" s="1">
        <v>220.66200000000001</v>
      </c>
      <c r="M135" s="1">
        <v>13.8</v>
      </c>
    </row>
    <row r="136" spans="1:16" x14ac:dyDescent="0.3">
      <c r="A136" s="2">
        <v>2021</v>
      </c>
      <c r="B136" s="2" t="s">
        <v>62</v>
      </c>
      <c r="C136" s="2">
        <v>3113</v>
      </c>
      <c r="D136" s="2" t="s">
        <v>2</v>
      </c>
      <c r="G136" s="2">
        <v>45.63</v>
      </c>
      <c r="I136" s="2">
        <v>0.19</v>
      </c>
      <c r="J136" s="3">
        <f t="shared" ref="J136:J137" si="17">H136*I136</f>
        <v>0</v>
      </c>
    </row>
    <row r="137" spans="1:16" x14ac:dyDescent="0.3">
      <c r="C137" s="2">
        <v>3313</v>
      </c>
      <c r="D137" s="2" t="s">
        <v>3</v>
      </c>
      <c r="G137" s="2">
        <v>5.79</v>
      </c>
      <c r="H137" s="2">
        <v>51.42</v>
      </c>
      <c r="I137" s="2">
        <v>0.19</v>
      </c>
      <c r="J137" s="3">
        <f t="shared" si="17"/>
        <v>9.7698</v>
      </c>
    </row>
    <row r="138" spans="1:16" s="1" customFormat="1" hidden="1" x14ac:dyDescent="0.3">
      <c r="A138" s="1">
        <v>2021</v>
      </c>
      <c r="B138" s="1" t="s">
        <v>62</v>
      </c>
      <c r="C138" s="1">
        <v>3341</v>
      </c>
      <c r="D138" s="1" t="s">
        <v>15</v>
      </c>
      <c r="G138" s="1">
        <v>3.19</v>
      </c>
      <c r="I138" s="1">
        <v>44.021999999999998</v>
      </c>
      <c r="J138" s="1">
        <v>13.8</v>
      </c>
      <c r="N138" s="1">
        <v>3.19</v>
      </c>
      <c r="O138" s="1">
        <v>44.021999999999998</v>
      </c>
      <c r="P138" s="1">
        <v>13.8</v>
      </c>
    </row>
    <row r="139" spans="1:16" x14ac:dyDescent="0.3">
      <c r="A139" s="2">
        <v>2024</v>
      </c>
      <c r="B139" s="2" t="s">
        <v>63</v>
      </c>
      <c r="C139" s="2">
        <v>3113</v>
      </c>
      <c r="D139" s="2" t="s">
        <v>2</v>
      </c>
      <c r="G139" s="2">
        <v>492.4</v>
      </c>
      <c r="I139" s="2">
        <v>0.19</v>
      </c>
      <c r="J139" s="3">
        <f t="shared" ref="J139:J140" si="18">H139*I139</f>
        <v>0</v>
      </c>
    </row>
    <row r="140" spans="1:16" x14ac:dyDescent="0.3">
      <c r="C140" s="2">
        <v>3313</v>
      </c>
      <c r="D140" s="2" t="s">
        <v>3</v>
      </c>
      <c r="G140" s="2">
        <v>58.1</v>
      </c>
      <c r="H140" s="2">
        <v>550.5</v>
      </c>
      <c r="I140" s="2">
        <v>0.19</v>
      </c>
      <c r="J140" s="3">
        <f t="shared" si="18"/>
        <v>104.595</v>
      </c>
    </row>
    <row r="141" spans="1:16" s="1" customFormat="1" hidden="1" x14ac:dyDescent="0.3">
      <c r="A141" s="1">
        <v>2025</v>
      </c>
      <c r="B141" s="1" t="s">
        <v>64</v>
      </c>
      <c r="C141" s="1">
        <v>3111</v>
      </c>
      <c r="D141" s="1" t="s">
        <v>14</v>
      </c>
      <c r="G141" s="1">
        <v>328.16</v>
      </c>
      <c r="I141" s="1">
        <v>4658.1419999999998</v>
      </c>
      <c r="J141" s="1">
        <v>14.19</v>
      </c>
      <c r="K141" s="1">
        <v>328.16</v>
      </c>
      <c r="L141" s="1">
        <v>4658.1419999999998</v>
      </c>
      <c r="M141" s="1">
        <v>14.19</v>
      </c>
    </row>
    <row r="142" spans="1:16" s="1" customFormat="1" hidden="1" x14ac:dyDescent="0.3">
      <c r="A142" s="1">
        <v>2025</v>
      </c>
      <c r="B142" s="1" t="s">
        <v>64</v>
      </c>
      <c r="C142" s="1">
        <v>3341</v>
      </c>
      <c r="D142" s="1" t="s">
        <v>15</v>
      </c>
      <c r="G142" s="1">
        <v>59.94</v>
      </c>
      <c r="I142" s="1">
        <v>881.11800000000005</v>
      </c>
      <c r="J142" s="1">
        <v>14.7</v>
      </c>
      <c r="N142" s="1">
        <v>59.94</v>
      </c>
      <c r="O142" s="1">
        <v>881.11800000000005</v>
      </c>
      <c r="P142" s="1">
        <v>14.7</v>
      </c>
    </row>
    <row r="143" spans="1:16" s="1" customFormat="1" hidden="1" x14ac:dyDescent="0.3">
      <c r="A143" s="1">
        <v>2026</v>
      </c>
      <c r="B143" s="1" t="s">
        <v>65</v>
      </c>
      <c r="C143" s="1">
        <v>3111</v>
      </c>
      <c r="D143" s="1" t="s">
        <v>14</v>
      </c>
      <c r="G143" s="1">
        <v>16.2</v>
      </c>
      <c r="I143" s="1">
        <v>230.04</v>
      </c>
      <c r="J143" s="1">
        <v>14.2</v>
      </c>
      <c r="K143" s="1">
        <v>16.2</v>
      </c>
      <c r="L143" s="1">
        <v>230.04</v>
      </c>
      <c r="M143" s="1">
        <v>14.2</v>
      </c>
    </row>
    <row r="144" spans="1:16" s="1" customFormat="1" hidden="1" x14ac:dyDescent="0.3">
      <c r="A144" s="1">
        <v>2026</v>
      </c>
      <c r="B144" s="1" t="s">
        <v>65</v>
      </c>
      <c r="C144" s="1">
        <v>3341</v>
      </c>
      <c r="D144" s="1" t="s">
        <v>15</v>
      </c>
      <c r="G144" s="1">
        <v>3.24</v>
      </c>
      <c r="I144" s="1">
        <v>46.008000000000003</v>
      </c>
      <c r="J144" s="1">
        <v>14.2</v>
      </c>
      <c r="N144" s="1">
        <v>3.24</v>
      </c>
      <c r="O144" s="1">
        <v>46.008000000000003</v>
      </c>
      <c r="P144" s="1">
        <v>14.2</v>
      </c>
    </row>
    <row r="145" spans="1:16" s="1" customFormat="1" hidden="1" x14ac:dyDescent="0.3">
      <c r="A145" s="1">
        <v>2027</v>
      </c>
      <c r="B145" s="1" t="s">
        <v>66</v>
      </c>
      <c r="C145" s="1">
        <v>3111</v>
      </c>
      <c r="D145" s="1" t="s">
        <v>14</v>
      </c>
      <c r="G145" s="1">
        <v>2310.75</v>
      </c>
      <c r="I145" s="1">
        <v>33368.156999999999</v>
      </c>
      <c r="J145" s="1">
        <v>14.44</v>
      </c>
      <c r="K145" s="1">
        <v>2310.75</v>
      </c>
      <c r="L145" s="1">
        <v>33368.156999999999</v>
      </c>
      <c r="M145" s="1">
        <v>14.44</v>
      </c>
    </row>
    <row r="146" spans="1:16" s="1" customFormat="1" hidden="1" x14ac:dyDescent="0.3">
      <c r="A146" s="1">
        <v>2027</v>
      </c>
      <c r="B146" s="1" t="s">
        <v>66</v>
      </c>
      <c r="C146" s="1">
        <v>3341</v>
      </c>
      <c r="D146" s="1" t="s">
        <v>15</v>
      </c>
      <c r="G146" s="1">
        <v>461.91</v>
      </c>
      <c r="I146" s="1">
        <v>6752.8490000000002</v>
      </c>
      <c r="J146" s="1">
        <v>14.61</v>
      </c>
      <c r="N146" s="1">
        <v>461.91</v>
      </c>
      <c r="O146" s="1">
        <v>6752.8490000000002</v>
      </c>
      <c r="P146" s="1">
        <v>14.61</v>
      </c>
    </row>
    <row r="147" spans="1:16" s="1" customFormat="1" hidden="1" x14ac:dyDescent="0.3">
      <c r="A147" s="1">
        <v>2029</v>
      </c>
      <c r="B147" s="1" t="s">
        <v>67</v>
      </c>
      <c r="C147" s="1">
        <v>3109</v>
      </c>
      <c r="D147" s="1" t="s">
        <v>1</v>
      </c>
      <c r="G147" s="1">
        <v>191.67</v>
      </c>
      <c r="I147" s="1">
        <v>2807.5239999999999</v>
      </c>
      <c r="J147" s="1">
        <v>14.64</v>
      </c>
      <c r="K147" s="1">
        <v>191.67</v>
      </c>
      <c r="L147" s="1">
        <v>2807.5239999999999</v>
      </c>
      <c r="M147" s="1">
        <v>14.64</v>
      </c>
    </row>
    <row r="148" spans="1:16" s="1" customFormat="1" hidden="1" x14ac:dyDescent="0.3">
      <c r="A148" s="1">
        <v>2029</v>
      </c>
      <c r="B148" s="1" t="s">
        <v>67</v>
      </c>
      <c r="C148" s="1">
        <v>3111</v>
      </c>
      <c r="D148" s="1" t="s">
        <v>14</v>
      </c>
      <c r="G148" s="1">
        <v>551.82000000000005</v>
      </c>
      <c r="I148" s="1">
        <v>8031.4480000000003</v>
      </c>
      <c r="J148" s="1">
        <v>14.55</v>
      </c>
      <c r="K148" s="1">
        <v>551.82000000000005</v>
      </c>
      <c r="L148" s="1">
        <v>8031.4480000000003</v>
      </c>
      <c r="M148" s="1">
        <v>14.55</v>
      </c>
    </row>
    <row r="149" spans="1:16" x14ac:dyDescent="0.3">
      <c r="A149" s="2">
        <v>2029</v>
      </c>
      <c r="B149" s="2" t="s">
        <v>67</v>
      </c>
      <c r="C149" s="2">
        <v>3311</v>
      </c>
      <c r="D149" s="2" t="s">
        <v>38</v>
      </c>
      <c r="G149" s="2">
        <v>22</v>
      </c>
      <c r="H149" s="2">
        <v>22</v>
      </c>
      <c r="I149" s="2">
        <v>0.19</v>
      </c>
      <c r="J149" s="3">
        <f t="shared" ref="J149" si="19">H149*I149</f>
        <v>4.18</v>
      </c>
    </row>
    <row r="150" spans="1:16" s="1" customFormat="1" hidden="1" x14ac:dyDescent="0.3">
      <c r="A150" s="1">
        <v>2029</v>
      </c>
      <c r="B150" s="1" t="s">
        <v>67</v>
      </c>
      <c r="C150" s="1">
        <v>3340</v>
      </c>
      <c r="D150" s="1" t="s">
        <v>4</v>
      </c>
      <c r="G150" s="1">
        <v>38.31</v>
      </c>
      <c r="I150" s="1">
        <v>544.00199999999995</v>
      </c>
      <c r="J150" s="1">
        <v>14.2</v>
      </c>
      <c r="N150" s="1">
        <v>38.31</v>
      </c>
      <c r="O150" s="1">
        <v>544.00199999999995</v>
      </c>
      <c r="P150" s="1">
        <v>14.2</v>
      </c>
    </row>
    <row r="151" spans="1:16" s="1" customFormat="1" hidden="1" x14ac:dyDescent="0.3">
      <c r="A151" s="1">
        <v>2029</v>
      </c>
      <c r="B151" s="1" t="s">
        <v>67</v>
      </c>
      <c r="C151" s="1">
        <v>3341</v>
      </c>
      <c r="D151" s="1" t="s">
        <v>15</v>
      </c>
      <c r="G151" s="1">
        <v>110.27</v>
      </c>
      <c r="I151" s="1">
        <v>1565.8340000000001</v>
      </c>
      <c r="J151" s="1">
        <v>14.2</v>
      </c>
      <c r="N151" s="1">
        <v>110.27</v>
      </c>
      <c r="O151" s="1">
        <v>1565.8340000000001</v>
      </c>
      <c r="P151" s="1">
        <v>14.2</v>
      </c>
    </row>
    <row r="152" spans="1:16" s="1" customFormat="1" hidden="1" x14ac:dyDescent="0.3">
      <c r="A152" s="1">
        <v>2029</v>
      </c>
      <c r="B152" s="1" t="s">
        <v>67</v>
      </c>
      <c r="C152" s="1">
        <v>3990</v>
      </c>
      <c r="D152" s="1" t="s">
        <v>29</v>
      </c>
      <c r="G152" s="1">
        <v>113.94</v>
      </c>
      <c r="I152" s="1">
        <v>1652.374</v>
      </c>
      <c r="J152" s="1">
        <v>14.5</v>
      </c>
      <c r="K152" s="1">
        <v>113.94</v>
      </c>
      <c r="L152" s="1">
        <v>1652.374</v>
      </c>
      <c r="M152" s="1">
        <v>14.5</v>
      </c>
    </row>
    <row r="153" spans="1:16" x14ac:dyDescent="0.3">
      <c r="A153" s="2">
        <v>2031</v>
      </c>
      <c r="B153" s="2" t="s">
        <v>68</v>
      </c>
      <c r="C153" s="2">
        <v>3113</v>
      </c>
      <c r="D153" s="2" t="s">
        <v>2</v>
      </c>
      <c r="G153" s="2">
        <v>41.4</v>
      </c>
      <c r="I153" s="2">
        <v>0.19</v>
      </c>
      <c r="J153" s="3">
        <f t="shared" ref="J153:J154" si="20">H153*I153</f>
        <v>0</v>
      </c>
    </row>
    <row r="154" spans="1:16" x14ac:dyDescent="0.3">
      <c r="C154" s="2">
        <v>3313</v>
      </c>
      <c r="D154" s="2" t="s">
        <v>3</v>
      </c>
      <c r="G154" s="2">
        <v>8.2799999999999994</v>
      </c>
      <c r="H154" s="2">
        <v>49.68</v>
      </c>
      <c r="I154" s="2">
        <v>0.19</v>
      </c>
      <c r="J154" s="3">
        <f t="shared" si="20"/>
        <v>9.4391999999999996</v>
      </c>
    </row>
    <row r="155" spans="1:16" s="1" customFormat="1" hidden="1" x14ac:dyDescent="0.3">
      <c r="A155" s="1">
        <v>2032</v>
      </c>
      <c r="B155" s="1" t="s">
        <v>69</v>
      </c>
      <c r="C155" s="1">
        <v>3109</v>
      </c>
      <c r="D155" s="1" t="s">
        <v>1</v>
      </c>
      <c r="G155" s="1">
        <v>64.400000000000006</v>
      </c>
      <c r="I155" s="1">
        <v>953.12</v>
      </c>
      <c r="J155" s="1">
        <v>14.8</v>
      </c>
      <c r="K155" s="1">
        <v>64.400000000000006</v>
      </c>
      <c r="L155" s="1">
        <v>953.12</v>
      </c>
      <c r="M155" s="1">
        <v>14.8</v>
      </c>
    </row>
    <row r="156" spans="1:16" s="1" customFormat="1" hidden="1" x14ac:dyDescent="0.3">
      <c r="A156" s="1">
        <v>2032</v>
      </c>
      <c r="B156" s="1" t="s">
        <v>69</v>
      </c>
      <c r="C156" s="1">
        <v>3111</v>
      </c>
      <c r="D156" s="1" t="s">
        <v>14</v>
      </c>
      <c r="G156" s="1">
        <v>309.48</v>
      </c>
      <c r="I156" s="1">
        <v>4653.5460000000003</v>
      </c>
      <c r="J156" s="1">
        <v>15.03</v>
      </c>
      <c r="K156" s="1">
        <v>309.48</v>
      </c>
      <c r="L156" s="1">
        <v>4653.5460000000003</v>
      </c>
      <c r="M156" s="1">
        <v>15.03</v>
      </c>
    </row>
    <row r="157" spans="1:16" x14ac:dyDescent="0.3">
      <c r="A157" s="2">
        <v>2032</v>
      </c>
      <c r="B157" s="2" t="s">
        <v>69</v>
      </c>
      <c r="C157" s="2">
        <v>3113</v>
      </c>
      <c r="D157" s="2" t="s">
        <v>2</v>
      </c>
      <c r="G157" s="2">
        <v>226.8</v>
      </c>
      <c r="I157" s="2">
        <v>0.19</v>
      </c>
      <c r="J157" s="3">
        <f t="shared" ref="J157:J158" si="21">H157*I157</f>
        <v>0</v>
      </c>
    </row>
    <row r="158" spans="1:16" x14ac:dyDescent="0.3">
      <c r="C158" s="2">
        <v>3313</v>
      </c>
      <c r="D158" s="2" t="s">
        <v>3</v>
      </c>
      <c r="G158" s="2">
        <v>44.1</v>
      </c>
      <c r="H158" s="2">
        <v>270.89999999999998</v>
      </c>
      <c r="I158" s="2">
        <v>0.19</v>
      </c>
      <c r="J158" s="3">
        <f t="shared" si="21"/>
        <v>51.470999999999997</v>
      </c>
    </row>
    <row r="159" spans="1:16" s="1" customFormat="1" hidden="1" x14ac:dyDescent="0.3">
      <c r="A159" s="1">
        <v>2032</v>
      </c>
      <c r="B159" s="1" t="s">
        <v>69</v>
      </c>
      <c r="C159" s="1">
        <v>3340</v>
      </c>
      <c r="D159" s="1" t="s">
        <v>4</v>
      </c>
      <c r="G159" s="1">
        <v>12.87</v>
      </c>
      <c r="I159" s="1">
        <v>182.75399999999999</v>
      </c>
      <c r="J159" s="1">
        <v>14.2</v>
      </c>
      <c r="N159" s="1">
        <v>12.87</v>
      </c>
      <c r="O159" s="1">
        <v>182.75399999999999</v>
      </c>
      <c r="P159" s="1">
        <v>14.2</v>
      </c>
    </row>
    <row r="160" spans="1:16" s="1" customFormat="1" hidden="1" x14ac:dyDescent="0.3">
      <c r="A160" s="1">
        <v>2032</v>
      </c>
      <c r="B160" s="1" t="s">
        <v>69</v>
      </c>
      <c r="C160" s="1">
        <v>3341</v>
      </c>
      <c r="D160" s="1" t="s">
        <v>15</v>
      </c>
      <c r="G160" s="1">
        <v>61.85</v>
      </c>
      <c r="I160" s="1">
        <v>916.83</v>
      </c>
      <c r="J160" s="1">
        <v>14.82</v>
      </c>
      <c r="N160" s="1">
        <v>61.85</v>
      </c>
      <c r="O160" s="1">
        <v>916.83</v>
      </c>
      <c r="P160" s="1">
        <v>14.82</v>
      </c>
    </row>
    <row r="161" spans="1:16" s="1" customFormat="1" hidden="1" x14ac:dyDescent="0.3">
      <c r="A161" s="1">
        <v>2032</v>
      </c>
      <c r="B161" s="1" t="s">
        <v>69</v>
      </c>
      <c r="C161" s="1">
        <v>8122</v>
      </c>
      <c r="D161" s="1" t="s">
        <v>11</v>
      </c>
      <c r="G161" s="1">
        <v>126.8</v>
      </c>
      <c r="I161" s="1">
        <v>2410.58</v>
      </c>
      <c r="J161" s="1">
        <v>19.010000000000002</v>
      </c>
      <c r="K161" s="1">
        <v>126.8</v>
      </c>
      <c r="L161" s="1">
        <v>2410.58</v>
      </c>
      <c r="M161" s="1">
        <v>19.010000000000002</v>
      </c>
    </row>
    <row r="162" spans="1:16" s="1" customFormat="1" hidden="1" x14ac:dyDescent="0.3">
      <c r="A162" s="1">
        <v>2033</v>
      </c>
      <c r="B162" s="1" t="s">
        <v>70</v>
      </c>
      <c r="C162" s="1">
        <v>3111</v>
      </c>
      <c r="D162" s="1" t="s">
        <v>14</v>
      </c>
      <c r="G162" s="1">
        <v>307.5</v>
      </c>
      <c r="I162" s="1">
        <v>4367.116</v>
      </c>
      <c r="J162" s="1">
        <v>14.2</v>
      </c>
      <c r="K162" s="1">
        <v>307.5</v>
      </c>
      <c r="L162" s="1">
        <v>4367.116</v>
      </c>
      <c r="M162" s="1">
        <v>14.2</v>
      </c>
    </row>
    <row r="163" spans="1:16" x14ac:dyDescent="0.3">
      <c r="A163" s="2">
        <v>2033</v>
      </c>
      <c r="B163" s="2" t="s">
        <v>70</v>
      </c>
      <c r="C163" s="2">
        <v>3311</v>
      </c>
      <c r="D163" s="2" t="s">
        <v>38</v>
      </c>
      <c r="G163" s="2">
        <v>5.91</v>
      </c>
      <c r="H163" s="2">
        <v>5.91</v>
      </c>
      <c r="I163" s="2">
        <v>0.19</v>
      </c>
      <c r="J163" s="3">
        <f t="shared" ref="J163" si="22">H163*I163</f>
        <v>1.1229</v>
      </c>
    </row>
    <row r="164" spans="1:16" s="1" customFormat="1" hidden="1" x14ac:dyDescent="0.3">
      <c r="A164" s="1">
        <v>2033</v>
      </c>
      <c r="B164" s="1" t="s">
        <v>70</v>
      </c>
      <c r="C164" s="1">
        <v>3341</v>
      </c>
      <c r="D164" s="1" t="s">
        <v>15</v>
      </c>
      <c r="G164" s="1">
        <v>61.45</v>
      </c>
      <c r="I164" s="1">
        <v>829.322</v>
      </c>
      <c r="J164" s="1">
        <v>13.49</v>
      </c>
      <c r="N164" s="1">
        <v>61.45</v>
      </c>
      <c r="O164" s="1">
        <v>829.322</v>
      </c>
      <c r="P164" s="1">
        <v>13.49</v>
      </c>
    </row>
    <row r="165" spans="1:16" s="1" customFormat="1" hidden="1" x14ac:dyDescent="0.3">
      <c r="A165" s="1">
        <v>2033</v>
      </c>
      <c r="B165" s="1" t="s">
        <v>70</v>
      </c>
      <c r="C165" s="1">
        <v>3990</v>
      </c>
      <c r="D165" s="1" t="s">
        <v>29</v>
      </c>
      <c r="G165" s="1">
        <v>47.79</v>
      </c>
      <c r="I165" s="1">
        <v>700.69799999999998</v>
      </c>
      <c r="J165" s="1">
        <v>14.66</v>
      </c>
      <c r="K165" s="1">
        <v>47.79</v>
      </c>
      <c r="L165" s="1">
        <v>700.69799999999998</v>
      </c>
      <c r="M165" s="1">
        <v>14.66</v>
      </c>
    </row>
    <row r="166" spans="1:16" s="1" customFormat="1" hidden="1" x14ac:dyDescent="0.3">
      <c r="A166" s="1">
        <v>2036</v>
      </c>
      <c r="B166" s="1" t="s">
        <v>71</v>
      </c>
      <c r="C166" s="1">
        <v>3111</v>
      </c>
      <c r="D166" s="1" t="s">
        <v>14</v>
      </c>
      <c r="G166" s="1">
        <v>16.2</v>
      </c>
      <c r="I166" s="1">
        <v>233.28</v>
      </c>
      <c r="J166" s="1">
        <v>14.4</v>
      </c>
      <c r="K166" s="1">
        <v>16.2</v>
      </c>
      <c r="L166" s="1">
        <v>233.28</v>
      </c>
      <c r="M166" s="1">
        <v>14.4</v>
      </c>
    </row>
    <row r="167" spans="1:16" s="1" customFormat="1" hidden="1" x14ac:dyDescent="0.3">
      <c r="A167" s="1">
        <v>2036</v>
      </c>
      <c r="B167" s="1" t="s">
        <v>71</v>
      </c>
      <c r="C167" s="1">
        <v>3341</v>
      </c>
      <c r="D167" s="1" t="s">
        <v>15</v>
      </c>
      <c r="G167" s="1">
        <v>3.24</v>
      </c>
      <c r="I167" s="1">
        <v>46.287999999999997</v>
      </c>
      <c r="J167" s="1">
        <v>14.28</v>
      </c>
      <c r="N167" s="1">
        <v>3.24</v>
      </c>
      <c r="O167" s="1">
        <v>46.287999999999997</v>
      </c>
      <c r="P167" s="1">
        <v>14.28</v>
      </c>
    </row>
    <row r="168" spans="1:16" s="1" customFormat="1" hidden="1" x14ac:dyDescent="0.3">
      <c r="A168" s="1">
        <v>2040</v>
      </c>
      <c r="B168" s="1" t="s">
        <v>73</v>
      </c>
      <c r="C168" s="1">
        <v>3109</v>
      </c>
      <c r="D168" s="1" t="s">
        <v>1</v>
      </c>
      <c r="G168" s="1">
        <v>277.69</v>
      </c>
      <c r="I168" s="1">
        <v>4014.55</v>
      </c>
      <c r="J168" s="1">
        <v>14.45</v>
      </c>
      <c r="K168" s="1">
        <v>277.69</v>
      </c>
      <c r="L168" s="1">
        <v>4014.55</v>
      </c>
      <c r="M168" s="1">
        <v>14.45</v>
      </c>
    </row>
    <row r="169" spans="1:16" s="1" customFormat="1" hidden="1" x14ac:dyDescent="0.3">
      <c r="A169" s="1">
        <v>2040</v>
      </c>
      <c r="B169" s="1" t="s">
        <v>73</v>
      </c>
      <c r="C169" s="1">
        <v>3111</v>
      </c>
      <c r="D169" s="1" t="s">
        <v>14</v>
      </c>
      <c r="G169" s="1">
        <v>473.8</v>
      </c>
      <c r="I169" s="1">
        <v>6754.4740000000002</v>
      </c>
      <c r="J169" s="1">
        <v>14.25</v>
      </c>
      <c r="K169" s="1">
        <v>473.8</v>
      </c>
      <c r="L169" s="1">
        <v>6754.4740000000002</v>
      </c>
      <c r="M169" s="1">
        <v>14.25</v>
      </c>
    </row>
    <row r="170" spans="1:16" x14ac:dyDescent="0.3">
      <c r="A170" s="2">
        <v>2040</v>
      </c>
      <c r="B170" s="2" t="s">
        <v>73</v>
      </c>
      <c r="C170" s="2">
        <v>3113</v>
      </c>
      <c r="D170" s="2" t="s">
        <v>2</v>
      </c>
      <c r="G170" s="2">
        <v>410.79</v>
      </c>
      <c r="I170" s="2">
        <v>0.19</v>
      </c>
      <c r="J170" s="3">
        <f t="shared" ref="J170:J171" si="23">H170*I170</f>
        <v>0</v>
      </c>
    </row>
    <row r="171" spans="1:16" x14ac:dyDescent="0.3">
      <c r="C171" s="2">
        <v>3313</v>
      </c>
      <c r="D171" s="2" t="s">
        <v>3</v>
      </c>
      <c r="G171" s="2">
        <v>82.12</v>
      </c>
      <c r="I171" s="2">
        <v>0.19</v>
      </c>
      <c r="J171" s="3">
        <f t="shared" si="23"/>
        <v>0</v>
      </c>
    </row>
    <row r="172" spans="1:16" s="1" customFormat="1" hidden="1" x14ac:dyDescent="0.3">
      <c r="A172" s="1">
        <v>2040</v>
      </c>
      <c r="B172" s="1" t="s">
        <v>73</v>
      </c>
      <c r="C172" s="1">
        <v>3340</v>
      </c>
      <c r="D172" s="1" t="s">
        <v>4</v>
      </c>
      <c r="G172" s="1">
        <v>55.52</v>
      </c>
      <c r="I172" s="1">
        <v>812.85299999999995</v>
      </c>
      <c r="J172" s="1">
        <v>14.64</v>
      </c>
      <c r="N172" s="1">
        <v>55.52</v>
      </c>
      <c r="O172" s="1">
        <v>812.85299999999995</v>
      </c>
      <c r="P172" s="1">
        <v>14.64</v>
      </c>
    </row>
    <row r="173" spans="1:16" s="1" customFormat="1" hidden="1" x14ac:dyDescent="0.3">
      <c r="A173" s="1">
        <v>2040</v>
      </c>
      <c r="B173" s="1" t="s">
        <v>73</v>
      </c>
      <c r="C173" s="1">
        <v>3341</v>
      </c>
      <c r="D173" s="1" t="s">
        <v>15</v>
      </c>
      <c r="G173" s="1">
        <v>94.74</v>
      </c>
      <c r="I173" s="1">
        <v>1389.2280000000001</v>
      </c>
      <c r="J173" s="1">
        <v>14.66</v>
      </c>
      <c r="N173" s="1">
        <v>94.74</v>
      </c>
      <c r="O173" s="1">
        <v>1389.2280000000001</v>
      </c>
      <c r="P173" s="1">
        <v>14.66</v>
      </c>
    </row>
    <row r="174" spans="1:16" s="1" customFormat="1" hidden="1" x14ac:dyDescent="0.3">
      <c r="A174" s="1">
        <v>2040</v>
      </c>
      <c r="B174" s="1" t="s">
        <v>73</v>
      </c>
      <c r="C174" s="1">
        <v>8120</v>
      </c>
      <c r="D174" s="1" t="s">
        <v>5</v>
      </c>
      <c r="G174" s="1">
        <v>109.48</v>
      </c>
      <c r="I174" s="1">
        <v>1685.992</v>
      </c>
      <c r="J174" s="1">
        <v>15.4</v>
      </c>
      <c r="K174" s="1">
        <v>109.48</v>
      </c>
      <c r="L174" s="1">
        <v>1685.992</v>
      </c>
      <c r="M174" s="1">
        <v>15.4</v>
      </c>
    </row>
    <row r="175" spans="1:16" s="1" customFormat="1" hidden="1" x14ac:dyDescent="0.3">
      <c r="A175" s="1">
        <v>2040</v>
      </c>
      <c r="B175" s="1" t="s">
        <v>73</v>
      </c>
      <c r="C175" s="1">
        <v>8121</v>
      </c>
      <c r="D175" s="1" t="s">
        <v>6</v>
      </c>
      <c r="G175" s="1">
        <v>293.85000000000002</v>
      </c>
      <c r="I175" s="1">
        <v>5048.9160000000002</v>
      </c>
      <c r="J175" s="1">
        <v>17.18</v>
      </c>
      <c r="K175" s="1">
        <v>293.85000000000002</v>
      </c>
      <c r="L175" s="1">
        <v>5048.9160000000002</v>
      </c>
      <c r="M175" s="1">
        <v>17.18</v>
      </c>
    </row>
    <row r="176" spans="1:16" s="1" customFormat="1" hidden="1" x14ac:dyDescent="0.3">
      <c r="A176" s="1">
        <v>2040</v>
      </c>
      <c r="B176" s="1" t="s">
        <v>73</v>
      </c>
      <c r="C176" s="1">
        <v>8122</v>
      </c>
      <c r="D176" s="1" t="s">
        <v>11</v>
      </c>
      <c r="G176" s="1">
        <v>77.010000000000005</v>
      </c>
      <c r="I176" s="1">
        <v>1232.1600000000001</v>
      </c>
      <c r="J176" s="1">
        <v>16</v>
      </c>
      <c r="K176" s="1">
        <v>77.010000000000005</v>
      </c>
      <c r="L176" s="1">
        <v>1232.1600000000001</v>
      </c>
      <c r="M176" s="1">
        <v>16</v>
      </c>
    </row>
    <row r="177" spans="1:16" x14ac:dyDescent="0.3">
      <c r="C177" s="2">
        <v>9920</v>
      </c>
      <c r="D177" s="2" t="s">
        <v>7</v>
      </c>
      <c r="G177" s="2">
        <v>1.6</v>
      </c>
      <c r="H177" s="2">
        <v>494.51</v>
      </c>
      <c r="I177" s="2">
        <v>0.19</v>
      </c>
      <c r="J177" s="3">
        <f t="shared" ref="J177" si="24">H177*I177</f>
        <v>93.956900000000005</v>
      </c>
    </row>
    <row r="178" spans="1:16" s="1" customFormat="1" hidden="1" x14ac:dyDescent="0.3">
      <c r="A178" s="1">
        <v>2046</v>
      </c>
      <c r="B178" s="1" t="s">
        <v>74</v>
      </c>
      <c r="C178" s="1">
        <v>3111</v>
      </c>
      <c r="D178" s="1" t="s">
        <v>14</v>
      </c>
      <c r="G178" s="1">
        <v>99.89</v>
      </c>
      <c r="I178" s="1">
        <v>1480.2339999999999</v>
      </c>
      <c r="J178" s="1">
        <v>14.81</v>
      </c>
      <c r="K178" s="1">
        <v>99.89</v>
      </c>
      <c r="L178" s="1">
        <v>1480.2339999999999</v>
      </c>
      <c r="M178" s="1">
        <v>14.81</v>
      </c>
    </row>
    <row r="179" spans="1:16" x14ac:dyDescent="0.3">
      <c r="A179" s="2">
        <v>2046</v>
      </c>
      <c r="B179" s="2" t="s">
        <v>74</v>
      </c>
      <c r="C179" s="2">
        <v>3311</v>
      </c>
      <c r="D179" s="2" t="s">
        <v>38</v>
      </c>
      <c r="G179" s="2">
        <v>13.35</v>
      </c>
      <c r="H179" s="2">
        <v>13.35</v>
      </c>
      <c r="I179" s="2">
        <v>0.19</v>
      </c>
      <c r="J179" s="3">
        <f t="shared" ref="J179" si="25">H179*I179</f>
        <v>2.5364999999999998</v>
      </c>
    </row>
    <row r="180" spans="1:16" s="1" customFormat="1" hidden="1" x14ac:dyDescent="0.3">
      <c r="A180" s="1">
        <v>2046</v>
      </c>
      <c r="B180" s="1" t="s">
        <v>74</v>
      </c>
      <c r="C180" s="1">
        <v>3341</v>
      </c>
      <c r="D180" s="1" t="s">
        <v>15</v>
      </c>
      <c r="G180" s="1">
        <v>19.97</v>
      </c>
      <c r="I180" s="1">
        <v>297.553</v>
      </c>
      <c r="J180" s="1">
        <v>14.9</v>
      </c>
      <c r="N180" s="1">
        <v>19.97</v>
      </c>
      <c r="O180" s="1">
        <v>297.553</v>
      </c>
      <c r="P180" s="1">
        <v>14.9</v>
      </c>
    </row>
    <row r="181" spans="1:16" s="1" customFormat="1" hidden="1" x14ac:dyDescent="0.3">
      <c r="A181" s="1">
        <v>2046</v>
      </c>
      <c r="B181" s="1" t="s">
        <v>74</v>
      </c>
      <c r="C181" s="1">
        <v>3990</v>
      </c>
      <c r="D181" s="1" t="s">
        <v>29</v>
      </c>
      <c r="G181" s="1">
        <v>66.81</v>
      </c>
      <c r="I181" s="1">
        <v>975.42600000000004</v>
      </c>
      <c r="J181" s="1">
        <v>14.6</v>
      </c>
      <c r="K181" s="1">
        <v>66.81</v>
      </c>
      <c r="L181" s="1">
        <v>975.42600000000004</v>
      </c>
      <c r="M181" s="1">
        <v>14.6</v>
      </c>
    </row>
    <row r="182" spans="1:16" x14ac:dyDescent="0.3">
      <c r="A182" s="2">
        <v>2048</v>
      </c>
      <c r="B182" s="2" t="s">
        <v>75</v>
      </c>
      <c r="C182" s="2">
        <v>3113</v>
      </c>
      <c r="D182" s="2" t="s">
        <v>2</v>
      </c>
      <c r="G182" s="2">
        <v>108</v>
      </c>
      <c r="I182" s="2">
        <v>0.19</v>
      </c>
      <c r="J182" s="3">
        <f t="shared" ref="J182:J188" si="26">H182*I182</f>
        <v>0</v>
      </c>
    </row>
    <row r="183" spans="1:16" x14ac:dyDescent="0.3">
      <c r="C183" s="2">
        <v>3313</v>
      </c>
      <c r="D183" s="2" t="s">
        <v>3</v>
      </c>
      <c r="G183" s="2">
        <v>21.6</v>
      </c>
      <c r="H183" s="2">
        <v>129.6</v>
      </c>
      <c r="I183" s="2">
        <v>0.19</v>
      </c>
      <c r="J183" s="3">
        <f t="shared" si="26"/>
        <v>24.623999999999999</v>
      </c>
    </row>
    <row r="184" spans="1:16" x14ac:dyDescent="0.3">
      <c r="A184" s="2">
        <v>2050</v>
      </c>
      <c r="B184" s="2" t="s">
        <v>76</v>
      </c>
      <c r="C184" s="2">
        <v>3113</v>
      </c>
      <c r="D184" s="2" t="s">
        <v>2</v>
      </c>
      <c r="G184" s="2">
        <v>32.299999999999997</v>
      </c>
      <c r="H184" s="2">
        <v>32.299999999999997</v>
      </c>
      <c r="I184" s="2">
        <v>0.19</v>
      </c>
      <c r="J184" s="3">
        <f t="shared" si="26"/>
        <v>6.1369999999999996</v>
      </c>
    </row>
    <row r="185" spans="1:16" x14ac:dyDescent="0.3">
      <c r="A185" s="2">
        <v>2054</v>
      </c>
      <c r="B185" s="2" t="s">
        <v>77</v>
      </c>
      <c r="C185" s="2">
        <v>3113</v>
      </c>
      <c r="D185" s="2" t="s">
        <v>2</v>
      </c>
      <c r="G185" s="2">
        <v>61.2</v>
      </c>
      <c r="I185" s="2">
        <v>0.19</v>
      </c>
      <c r="J185" s="3">
        <f t="shared" si="26"/>
        <v>0</v>
      </c>
    </row>
    <row r="186" spans="1:16" x14ac:dyDescent="0.3">
      <c r="C186" s="2">
        <v>3313</v>
      </c>
      <c r="D186" s="2" t="s">
        <v>3</v>
      </c>
      <c r="G186" s="2">
        <v>11.2</v>
      </c>
      <c r="H186" s="2">
        <v>72.400000000000006</v>
      </c>
      <c r="I186" s="2">
        <v>0.19</v>
      </c>
      <c r="J186" s="3">
        <f t="shared" si="26"/>
        <v>13.756000000000002</v>
      </c>
    </row>
    <row r="187" spans="1:16" x14ac:dyDescent="0.3">
      <c r="A187" s="2">
        <v>2056</v>
      </c>
      <c r="B187" s="2" t="s">
        <v>78</v>
      </c>
      <c r="C187" s="2">
        <v>3113</v>
      </c>
      <c r="D187" s="2" t="s">
        <v>2</v>
      </c>
      <c r="G187" s="2">
        <v>55.95</v>
      </c>
      <c r="I187" s="2">
        <v>0.19</v>
      </c>
      <c r="J187" s="3">
        <f t="shared" si="26"/>
        <v>0</v>
      </c>
    </row>
    <row r="188" spans="1:16" x14ac:dyDescent="0.3">
      <c r="C188" s="2">
        <v>3313</v>
      </c>
      <c r="D188" s="2" t="s">
        <v>3</v>
      </c>
      <c r="G188" s="2">
        <v>9.35</v>
      </c>
      <c r="I188" s="2">
        <v>0.19</v>
      </c>
      <c r="J188" s="3">
        <f t="shared" si="26"/>
        <v>0</v>
      </c>
    </row>
    <row r="189" spans="1:16" s="1" customFormat="1" hidden="1" x14ac:dyDescent="0.3">
      <c r="A189" s="1">
        <v>2056</v>
      </c>
      <c r="B189" s="1" t="s">
        <v>78</v>
      </c>
      <c r="C189" s="1">
        <v>8122</v>
      </c>
      <c r="D189" s="1" t="s">
        <v>11</v>
      </c>
      <c r="G189" s="1">
        <v>28.33</v>
      </c>
      <c r="I189" s="1">
        <v>441.94799999999998</v>
      </c>
      <c r="J189" s="1">
        <v>15.6</v>
      </c>
      <c r="K189" s="1">
        <v>28.33</v>
      </c>
      <c r="L189" s="1">
        <v>441.94799999999998</v>
      </c>
      <c r="M189" s="1">
        <v>15.6</v>
      </c>
    </row>
    <row r="190" spans="1:16" x14ac:dyDescent="0.3">
      <c r="C190" s="2">
        <v>9922</v>
      </c>
      <c r="D190" s="2" t="s">
        <v>12</v>
      </c>
      <c r="G190" s="2">
        <v>3.07</v>
      </c>
      <c r="H190" s="2">
        <v>68.37</v>
      </c>
      <c r="I190" s="2">
        <v>0.19</v>
      </c>
      <c r="J190" s="3">
        <f t="shared" ref="J190:J191" si="27">H190*I190</f>
        <v>12.990300000000001</v>
      </c>
    </row>
    <row r="191" spans="1:16" x14ac:dyDescent="0.3">
      <c r="A191" s="2">
        <v>2057</v>
      </c>
      <c r="B191" s="2" t="s">
        <v>79</v>
      </c>
      <c r="C191" s="2">
        <v>3113</v>
      </c>
      <c r="D191" s="2" t="s">
        <v>2</v>
      </c>
      <c r="G191" s="2">
        <v>106.5</v>
      </c>
      <c r="H191" s="2">
        <v>106.5</v>
      </c>
      <c r="I191" s="2">
        <v>0.19</v>
      </c>
      <c r="J191" s="3">
        <f t="shared" si="27"/>
        <v>20.234999999999999</v>
      </c>
    </row>
    <row r="192" spans="1:16" s="1" customFormat="1" hidden="1" x14ac:dyDescent="0.3">
      <c r="A192" s="1">
        <v>2058</v>
      </c>
      <c r="B192" s="1" t="s">
        <v>80</v>
      </c>
      <c r="C192" s="1">
        <v>3111</v>
      </c>
      <c r="D192" s="1" t="s">
        <v>14</v>
      </c>
      <c r="G192" s="1">
        <v>359.43</v>
      </c>
      <c r="I192" s="1">
        <v>5086.0450000000001</v>
      </c>
      <c r="J192" s="1">
        <v>14.15</v>
      </c>
      <c r="K192" s="1">
        <v>359.43</v>
      </c>
      <c r="L192" s="1">
        <v>5086.0450000000001</v>
      </c>
      <c r="M192" s="1">
        <v>14.15</v>
      </c>
    </row>
    <row r="193" spans="1:16" x14ac:dyDescent="0.3">
      <c r="A193" s="2">
        <v>2058</v>
      </c>
      <c r="B193" s="2" t="s">
        <v>80</v>
      </c>
      <c r="C193" s="2">
        <v>3311</v>
      </c>
      <c r="D193" s="2" t="s">
        <v>38</v>
      </c>
      <c r="G193" s="2">
        <v>0.96</v>
      </c>
      <c r="H193" s="2">
        <v>0.96</v>
      </c>
      <c r="I193" s="2">
        <v>0.19</v>
      </c>
      <c r="J193" s="3">
        <f t="shared" ref="J193" si="28">H193*I193</f>
        <v>0.18240000000000001</v>
      </c>
    </row>
    <row r="194" spans="1:16" s="1" customFormat="1" hidden="1" x14ac:dyDescent="0.3">
      <c r="A194" s="1">
        <v>2058</v>
      </c>
      <c r="B194" s="1" t="s">
        <v>80</v>
      </c>
      <c r="C194" s="1">
        <v>3341</v>
      </c>
      <c r="D194" s="1" t="s">
        <v>15</v>
      </c>
      <c r="G194" s="1">
        <v>71.790000000000006</v>
      </c>
      <c r="I194" s="1">
        <v>1029.1669999999999</v>
      </c>
      <c r="J194" s="1">
        <v>14.33</v>
      </c>
      <c r="N194" s="1">
        <v>71.790000000000006</v>
      </c>
      <c r="O194" s="1">
        <v>1029.1669999999999</v>
      </c>
      <c r="P194" s="1">
        <v>14.33</v>
      </c>
    </row>
    <row r="195" spans="1:16" s="1" customFormat="1" hidden="1" x14ac:dyDescent="0.3">
      <c r="A195" s="1">
        <v>2058</v>
      </c>
      <c r="B195" s="1" t="s">
        <v>80</v>
      </c>
      <c r="C195" s="1">
        <v>3990</v>
      </c>
      <c r="D195" s="1" t="s">
        <v>29</v>
      </c>
      <c r="G195" s="1">
        <v>5.0199999999999996</v>
      </c>
      <c r="I195" s="1">
        <v>67.77</v>
      </c>
      <c r="J195" s="1">
        <v>13.5</v>
      </c>
      <c r="K195" s="1">
        <v>5.0199999999999996</v>
      </c>
      <c r="L195" s="1">
        <v>67.77</v>
      </c>
      <c r="M195" s="1">
        <v>13.5</v>
      </c>
    </row>
    <row r="196" spans="1:16" x14ac:dyDescent="0.3">
      <c r="A196" s="2">
        <v>2060</v>
      </c>
      <c r="B196" s="2" t="s">
        <v>81</v>
      </c>
      <c r="C196" s="2">
        <v>3113</v>
      </c>
      <c r="D196" s="2" t="s">
        <v>2</v>
      </c>
      <c r="G196" s="2">
        <v>167.4</v>
      </c>
      <c r="I196" s="2">
        <v>0.19</v>
      </c>
      <c r="J196" s="3">
        <f t="shared" ref="J196:J197" si="29">H196*I196</f>
        <v>0</v>
      </c>
    </row>
    <row r="197" spans="1:16" x14ac:dyDescent="0.3">
      <c r="C197" s="2">
        <v>3313</v>
      </c>
      <c r="D197" s="2" t="s">
        <v>3</v>
      </c>
      <c r="G197" s="2">
        <v>33.47</v>
      </c>
      <c r="I197" s="2">
        <v>0.19</v>
      </c>
      <c r="J197" s="3">
        <f t="shared" si="29"/>
        <v>0</v>
      </c>
    </row>
    <row r="198" spans="1:16" s="1" customFormat="1" hidden="1" x14ac:dyDescent="0.3">
      <c r="A198" s="1">
        <v>2060</v>
      </c>
      <c r="B198" s="1" t="s">
        <v>81</v>
      </c>
      <c r="C198" s="1">
        <v>8122</v>
      </c>
      <c r="D198" s="1" t="s">
        <v>11</v>
      </c>
      <c r="G198" s="1">
        <v>71.55</v>
      </c>
      <c r="I198" s="1">
        <v>1151.9549999999999</v>
      </c>
      <c r="J198" s="1">
        <v>16.100000000000001</v>
      </c>
      <c r="K198" s="1">
        <v>71.55</v>
      </c>
      <c r="L198" s="1">
        <v>1151.9549999999999</v>
      </c>
      <c r="M198" s="1">
        <v>16.100000000000001</v>
      </c>
    </row>
    <row r="199" spans="1:16" x14ac:dyDescent="0.3">
      <c r="C199" s="2">
        <v>9922</v>
      </c>
      <c r="D199" s="2" t="s">
        <v>12</v>
      </c>
      <c r="G199" s="2">
        <v>8.11</v>
      </c>
      <c r="H199" s="2">
        <v>208.98</v>
      </c>
      <c r="I199" s="2">
        <v>0.19</v>
      </c>
      <c r="J199" s="3">
        <f t="shared" ref="J199:J200" si="30">H199*I199</f>
        <v>39.706199999999995</v>
      </c>
    </row>
    <row r="200" spans="1:16" x14ac:dyDescent="0.3">
      <c r="A200" s="2">
        <v>2062</v>
      </c>
      <c r="B200" s="2" t="s">
        <v>82</v>
      </c>
      <c r="C200" s="2">
        <v>3113</v>
      </c>
      <c r="D200" s="2" t="s">
        <v>2</v>
      </c>
      <c r="G200" s="2">
        <v>19.600000000000001</v>
      </c>
      <c r="H200" s="2">
        <v>19.600000000000001</v>
      </c>
      <c r="I200" s="2">
        <v>0.19</v>
      </c>
      <c r="J200" s="3">
        <f t="shared" si="30"/>
        <v>3.7240000000000002</v>
      </c>
    </row>
    <row r="201" spans="1:16" s="1" customFormat="1" hidden="1" x14ac:dyDescent="0.3">
      <c r="A201" s="1">
        <v>2062</v>
      </c>
      <c r="B201" s="1" t="s">
        <v>82</v>
      </c>
      <c r="C201" s="1">
        <v>8122</v>
      </c>
      <c r="D201" s="1" t="s">
        <v>11</v>
      </c>
      <c r="G201" s="1">
        <v>25.7</v>
      </c>
      <c r="I201" s="1">
        <v>416.34</v>
      </c>
      <c r="J201" s="1">
        <v>16.2</v>
      </c>
      <c r="K201" s="1">
        <v>25.7</v>
      </c>
      <c r="L201" s="1">
        <v>416.34</v>
      </c>
      <c r="M201" s="1">
        <v>16.2</v>
      </c>
    </row>
    <row r="202" spans="1:16" s="1" customFormat="1" hidden="1" x14ac:dyDescent="0.3">
      <c r="A202" s="1">
        <v>2065</v>
      </c>
      <c r="B202" s="1" t="s">
        <v>83</v>
      </c>
      <c r="C202" s="1">
        <v>3111</v>
      </c>
      <c r="D202" s="1" t="s">
        <v>14</v>
      </c>
      <c r="G202" s="1">
        <v>355.04</v>
      </c>
      <c r="I202" s="1">
        <v>5289.8519999999999</v>
      </c>
      <c r="J202" s="1">
        <v>14.89</v>
      </c>
      <c r="K202" s="1">
        <v>355.04</v>
      </c>
      <c r="L202" s="1">
        <v>5289.8519999999999</v>
      </c>
      <c r="M202" s="1">
        <v>14.89</v>
      </c>
    </row>
    <row r="203" spans="1:16" s="1" customFormat="1" hidden="1" x14ac:dyDescent="0.3">
      <c r="A203" s="1">
        <v>2065</v>
      </c>
      <c r="B203" s="1" t="s">
        <v>83</v>
      </c>
      <c r="C203" s="1">
        <v>3341</v>
      </c>
      <c r="D203" s="1" t="s">
        <v>15</v>
      </c>
      <c r="G203" s="1">
        <v>51.26</v>
      </c>
      <c r="I203" s="1">
        <v>733.01800000000003</v>
      </c>
      <c r="J203" s="1">
        <v>14.3</v>
      </c>
      <c r="N203" s="1">
        <v>51.26</v>
      </c>
      <c r="O203" s="1">
        <v>733.01800000000003</v>
      </c>
      <c r="P203" s="1">
        <v>14.3</v>
      </c>
    </row>
    <row r="204" spans="1:16" s="1" customFormat="1" hidden="1" x14ac:dyDescent="0.3">
      <c r="A204" s="1">
        <v>2067</v>
      </c>
      <c r="B204" s="1" t="s">
        <v>84</v>
      </c>
      <c r="C204" s="1">
        <v>3111</v>
      </c>
      <c r="D204" s="1" t="s">
        <v>14</v>
      </c>
      <c r="G204" s="1">
        <v>27</v>
      </c>
      <c r="I204" s="1">
        <v>385.66</v>
      </c>
      <c r="J204" s="1">
        <v>14.28</v>
      </c>
      <c r="K204" s="1">
        <v>27</v>
      </c>
      <c r="L204" s="1">
        <v>385.66</v>
      </c>
      <c r="M204" s="1">
        <v>14.28</v>
      </c>
    </row>
    <row r="205" spans="1:16" s="1" customFormat="1" hidden="1" x14ac:dyDescent="0.3">
      <c r="A205" s="1">
        <v>2067</v>
      </c>
      <c r="B205" s="1" t="s">
        <v>84</v>
      </c>
      <c r="C205" s="1">
        <v>3341</v>
      </c>
      <c r="D205" s="1" t="s">
        <v>15</v>
      </c>
      <c r="G205" s="1">
        <v>5.4</v>
      </c>
      <c r="I205" s="1">
        <v>76.680000000000007</v>
      </c>
      <c r="J205" s="1">
        <v>14.2</v>
      </c>
      <c r="N205" s="1">
        <v>5.4</v>
      </c>
      <c r="O205" s="1">
        <v>76.680000000000007</v>
      </c>
      <c r="P205" s="1">
        <v>14.2</v>
      </c>
    </row>
    <row r="206" spans="1:16" s="1" customFormat="1" hidden="1" x14ac:dyDescent="0.3">
      <c r="A206" s="1">
        <v>2070</v>
      </c>
      <c r="B206" s="1" t="s">
        <v>85</v>
      </c>
      <c r="C206" s="1">
        <v>3111</v>
      </c>
      <c r="D206" s="1" t="s">
        <v>14</v>
      </c>
      <c r="G206" s="1">
        <v>173.29</v>
      </c>
      <c r="I206" s="1">
        <v>2598.105</v>
      </c>
      <c r="J206" s="1">
        <v>14.99</v>
      </c>
      <c r="K206" s="1">
        <v>173.29</v>
      </c>
      <c r="L206" s="1">
        <v>2598.105</v>
      </c>
      <c r="M206" s="1">
        <v>14.99</v>
      </c>
    </row>
    <row r="207" spans="1:16" s="1" customFormat="1" hidden="1" x14ac:dyDescent="0.3">
      <c r="A207" s="1">
        <v>2070</v>
      </c>
      <c r="B207" s="1" t="s">
        <v>85</v>
      </c>
      <c r="C207" s="1">
        <v>3341</v>
      </c>
      <c r="D207" s="1" t="s">
        <v>15</v>
      </c>
      <c r="G207" s="1">
        <v>34.409999999999997</v>
      </c>
      <c r="I207" s="1">
        <v>472.08499999999998</v>
      </c>
      <c r="J207" s="1">
        <v>13.71</v>
      </c>
      <c r="N207" s="1">
        <v>34.409999999999997</v>
      </c>
      <c r="O207" s="1">
        <v>472.08499999999998</v>
      </c>
      <c r="P207" s="1">
        <v>13.71</v>
      </c>
    </row>
    <row r="208" spans="1:16" s="1" customFormat="1" hidden="1" x14ac:dyDescent="0.3">
      <c r="A208" s="1">
        <v>2071</v>
      </c>
      <c r="B208" s="1" t="s">
        <v>86</v>
      </c>
      <c r="C208" s="1">
        <v>3111</v>
      </c>
      <c r="D208" s="1" t="s">
        <v>14</v>
      </c>
      <c r="G208" s="1">
        <v>1978.71</v>
      </c>
      <c r="I208" s="1">
        <v>28554.401000000002</v>
      </c>
      <c r="J208" s="1">
        <v>14.43</v>
      </c>
      <c r="K208" s="1">
        <v>1978.71</v>
      </c>
      <c r="L208" s="1">
        <v>28554.401000000002</v>
      </c>
      <c r="M208" s="1">
        <v>14.43</v>
      </c>
    </row>
    <row r="209" spans="1:16" s="1" customFormat="1" hidden="1" x14ac:dyDescent="0.3">
      <c r="A209" s="1">
        <v>2071</v>
      </c>
      <c r="B209" s="1" t="s">
        <v>86</v>
      </c>
      <c r="C209" s="1">
        <v>3341</v>
      </c>
      <c r="D209" s="1" t="s">
        <v>15</v>
      </c>
      <c r="G209" s="1">
        <v>395.57</v>
      </c>
      <c r="I209" s="1">
        <v>5824.893</v>
      </c>
      <c r="J209" s="1">
        <v>14.72</v>
      </c>
      <c r="N209" s="1">
        <v>395.57</v>
      </c>
      <c r="O209" s="1">
        <v>5824.893</v>
      </c>
      <c r="P209" s="1">
        <v>14.72</v>
      </c>
    </row>
    <row r="210" spans="1:16" s="1" customFormat="1" hidden="1" x14ac:dyDescent="0.3">
      <c r="A210" s="1">
        <v>2072</v>
      </c>
      <c r="B210" s="1" t="s">
        <v>87</v>
      </c>
      <c r="C210" s="1">
        <v>3109</v>
      </c>
      <c r="D210" s="1" t="s">
        <v>1</v>
      </c>
      <c r="G210" s="1">
        <v>33.340000000000003</v>
      </c>
      <c r="I210" s="1">
        <v>468.57799999999997</v>
      </c>
      <c r="J210" s="1">
        <v>14.05</v>
      </c>
      <c r="K210" s="1">
        <v>33.340000000000003</v>
      </c>
      <c r="L210" s="1">
        <v>468.57799999999997</v>
      </c>
      <c r="M210" s="1">
        <v>14.05</v>
      </c>
    </row>
    <row r="211" spans="1:16" s="1" customFormat="1" hidden="1" x14ac:dyDescent="0.3">
      <c r="A211" s="1">
        <v>2072</v>
      </c>
      <c r="B211" s="1" t="s">
        <v>87</v>
      </c>
      <c r="C211" s="1">
        <v>3111</v>
      </c>
      <c r="D211" s="1" t="s">
        <v>14</v>
      </c>
      <c r="G211" s="1">
        <v>45.89</v>
      </c>
      <c r="I211" s="1">
        <v>642.46</v>
      </c>
      <c r="J211" s="1">
        <v>14</v>
      </c>
      <c r="K211" s="1">
        <v>45.89</v>
      </c>
      <c r="L211" s="1">
        <v>642.46</v>
      </c>
      <c r="M211" s="1">
        <v>14</v>
      </c>
    </row>
    <row r="212" spans="1:16" s="1" customFormat="1" hidden="1" x14ac:dyDescent="0.3">
      <c r="A212" s="1">
        <v>2072</v>
      </c>
      <c r="B212" s="1" t="s">
        <v>87</v>
      </c>
      <c r="C212" s="1">
        <v>3340</v>
      </c>
      <c r="D212" s="1" t="s">
        <v>4</v>
      </c>
      <c r="G212" s="1">
        <v>6.66</v>
      </c>
      <c r="I212" s="1">
        <v>97.236000000000004</v>
      </c>
      <c r="J212" s="1">
        <v>14.6</v>
      </c>
      <c r="N212" s="1">
        <v>6.66</v>
      </c>
      <c r="O212" s="1">
        <v>97.236000000000004</v>
      </c>
      <c r="P212" s="1">
        <v>14.6</v>
      </c>
    </row>
    <row r="213" spans="1:16" s="1" customFormat="1" hidden="1" x14ac:dyDescent="0.3">
      <c r="A213" s="1">
        <v>2072</v>
      </c>
      <c r="B213" s="1" t="s">
        <v>87</v>
      </c>
      <c r="C213" s="1">
        <v>3341</v>
      </c>
      <c r="D213" s="1" t="s">
        <v>15</v>
      </c>
      <c r="G213" s="1">
        <v>7.81</v>
      </c>
      <c r="I213" s="1">
        <v>114.026</v>
      </c>
      <c r="J213" s="1">
        <v>14.6</v>
      </c>
      <c r="N213" s="1">
        <v>7.81</v>
      </c>
      <c r="O213" s="1">
        <v>114.026</v>
      </c>
      <c r="P213" s="1">
        <v>14.6</v>
      </c>
    </row>
    <row r="214" spans="1:16" s="1" customFormat="1" hidden="1" x14ac:dyDescent="0.3">
      <c r="A214" s="1">
        <v>2073</v>
      </c>
      <c r="B214" s="1" t="s">
        <v>88</v>
      </c>
      <c r="C214" s="1">
        <v>3111</v>
      </c>
      <c r="D214" s="1" t="s">
        <v>14</v>
      </c>
      <c r="G214" s="1">
        <v>409.51</v>
      </c>
      <c r="I214" s="1">
        <v>5798.5730000000003</v>
      </c>
      <c r="J214" s="1">
        <v>14.15</v>
      </c>
      <c r="K214" s="1">
        <v>409.51</v>
      </c>
      <c r="L214" s="1">
        <v>5798.5730000000003</v>
      </c>
      <c r="M214" s="1">
        <v>14.15</v>
      </c>
    </row>
    <row r="215" spans="1:16" s="1" customFormat="1" hidden="1" x14ac:dyDescent="0.3">
      <c r="A215" s="1">
        <v>2073</v>
      </c>
      <c r="B215" s="1" t="s">
        <v>88</v>
      </c>
      <c r="C215" s="1">
        <v>3341</v>
      </c>
      <c r="D215" s="1" t="s">
        <v>15</v>
      </c>
      <c r="G215" s="1">
        <v>81.86</v>
      </c>
      <c r="I215" s="1">
        <v>1170.598</v>
      </c>
      <c r="J215" s="1">
        <v>14.3</v>
      </c>
      <c r="N215" s="1">
        <v>81.86</v>
      </c>
      <c r="O215" s="1">
        <v>1170.598</v>
      </c>
      <c r="P215" s="1">
        <v>14.3</v>
      </c>
    </row>
    <row r="216" spans="1:16" s="1" customFormat="1" hidden="1" x14ac:dyDescent="0.3">
      <c r="A216" s="1">
        <v>2076</v>
      </c>
      <c r="B216" s="1" t="s">
        <v>89</v>
      </c>
      <c r="C216" s="1">
        <v>3111</v>
      </c>
      <c r="D216" s="1" t="s">
        <v>14</v>
      </c>
      <c r="G216" s="1">
        <v>53.2</v>
      </c>
      <c r="I216" s="1">
        <v>724.96</v>
      </c>
      <c r="J216" s="1">
        <v>13.62</v>
      </c>
      <c r="K216" s="1">
        <v>53.2</v>
      </c>
      <c r="L216" s="1">
        <v>724.96</v>
      </c>
      <c r="M216" s="1">
        <v>13.62</v>
      </c>
    </row>
    <row r="217" spans="1:16" s="1" customFormat="1" hidden="1" x14ac:dyDescent="0.3">
      <c r="A217" s="1">
        <v>2079</v>
      </c>
      <c r="B217" s="1" t="s">
        <v>90</v>
      </c>
      <c r="C217" s="1">
        <v>3111</v>
      </c>
      <c r="D217" s="1" t="s">
        <v>14</v>
      </c>
      <c r="G217" s="1">
        <v>68.849999999999994</v>
      </c>
      <c r="I217" s="1">
        <v>998.6</v>
      </c>
      <c r="J217" s="1">
        <v>14.5</v>
      </c>
      <c r="K217" s="1">
        <v>68.849999999999994</v>
      </c>
      <c r="L217" s="1">
        <v>998.6</v>
      </c>
      <c r="M217" s="1">
        <v>14.5</v>
      </c>
    </row>
    <row r="218" spans="1:16" s="1" customFormat="1" hidden="1" x14ac:dyDescent="0.3">
      <c r="A218" s="1">
        <v>2079</v>
      </c>
      <c r="B218" s="1" t="s">
        <v>90</v>
      </c>
      <c r="C218" s="1">
        <v>3341</v>
      </c>
      <c r="D218" s="1" t="s">
        <v>15</v>
      </c>
      <c r="G218" s="1">
        <v>13.77</v>
      </c>
      <c r="I218" s="1">
        <v>198.28800000000001</v>
      </c>
      <c r="J218" s="1">
        <v>14.4</v>
      </c>
      <c r="N218" s="1">
        <v>13.77</v>
      </c>
      <c r="O218" s="1">
        <v>198.28800000000001</v>
      </c>
      <c r="P218" s="1">
        <v>14.4</v>
      </c>
    </row>
    <row r="219" spans="1:16" s="1" customFormat="1" hidden="1" x14ac:dyDescent="0.3">
      <c r="A219" s="1">
        <v>2080</v>
      </c>
      <c r="B219" s="1" t="s">
        <v>91</v>
      </c>
      <c r="C219" s="1">
        <v>3109</v>
      </c>
      <c r="D219" s="1" t="s">
        <v>1</v>
      </c>
      <c r="G219" s="1">
        <v>216.78</v>
      </c>
      <c r="I219" s="1">
        <v>3129.5949999999998</v>
      </c>
      <c r="J219" s="1">
        <v>14.43</v>
      </c>
      <c r="K219" s="1">
        <v>216.78</v>
      </c>
      <c r="L219" s="1">
        <v>3129.5949999999998</v>
      </c>
      <c r="M219" s="1">
        <v>14.43</v>
      </c>
    </row>
    <row r="220" spans="1:16" s="1" customFormat="1" hidden="1" x14ac:dyDescent="0.3">
      <c r="A220" s="1">
        <v>2080</v>
      </c>
      <c r="B220" s="1" t="s">
        <v>91</v>
      </c>
      <c r="C220" s="1">
        <v>3111</v>
      </c>
      <c r="D220" s="1" t="s">
        <v>14</v>
      </c>
      <c r="G220" s="1">
        <v>552.59</v>
      </c>
      <c r="I220" s="1">
        <v>8010.0330000000004</v>
      </c>
      <c r="J220" s="1">
        <v>14.49</v>
      </c>
      <c r="K220" s="1">
        <v>552.59</v>
      </c>
      <c r="L220" s="1">
        <v>8010.0330000000004</v>
      </c>
      <c r="M220" s="1">
        <v>14.49</v>
      </c>
    </row>
    <row r="221" spans="1:16" x14ac:dyDescent="0.3">
      <c r="A221" s="2">
        <v>2080</v>
      </c>
      <c r="B221" s="2" t="s">
        <v>91</v>
      </c>
      <c r="C221" s="2">
        <v>3113</v>
      </c>
      <c r="D221" s="2" t="s">
        <v>2</v>
      </c>
      <c r="G221" s="2">
        <v>86.4</v>
      </c>
      <c r="I221" s="2">
        <v>0.19</v>
      </c>
      <c r="J221" s="3">
        <f t="shared" ref="J221:J223" si="31">H221*I221</f>
        <v>0</v>
      </c>
    </row>
    <row r="222" spans="1:16" x14ac:dyDescent="0.3">
      <c r="C222" s="2">
        <v>3311</v>
      </c>
      <c r="D222" s="2" t="s">
        <v>38</v>
      </c>
      <c r="G222" s="2">
        <v>6.77</v>
      </c>
      <c r="I222" s="2">
        <v>0.19</v>
      </c>
      <c r="J222" s="3">
        <f t="shared" si="31"/>
        <v>0</v>
      </c>
    </row>
    <row r="223" spans="1:16" x14ac:dyDescent="0.3">
      <c r="C223" s="2">
        <v>3313</v>
      </c>
      <c r="D223" s="2" t="s">
        <v>3</v>
      </c>
      <c r="G223" s="2">
        <v>17.27</v>
      </c>
      <c r="H223" s="2">
        <v>110.44</v>
      </c>
      <c r="I223" s="2">
        <v>0.19</v>
      </c>
      <c r="J223" s="3">
        <f t="shared" si="31"/>
        <v>20.983599999999999</v>
      </c>
    </row>
    <row r="224" spans="1:16" s="1" customFormat="1" hidden="1" x14ac:dyDescent="0.3">
      <c r="A224" s="1">
        <v>2080</v>
      </c>
      <c r="B224" s="1" t="s">
        <v>91</v>
      </c>
      <c r="C224" s="1">
        <v>3340</v>
      </c>
      <c r="D224" s="1" t="s">
        <v>4</v>
      </c>
      <c r="G224" s="1">
        <v>43.32</v>
      </c>
      <c r="I224" s="1">
        <v>623.80799999999999</v>
      </c>
      <c r="J224" s="1">
        <v>14.4</v>
      </c>
      <c r="N224" s="1">
        <v>43.32</v>
      </c>
      <c r="O224" s="1">
        <v>623.80799999999999</v>
      </c>
      <c r="P224" s="1">
        <v>14.4</v>
      </c>
    </row>
    <row r="225" spans="1:16" s="1" customFormat="1" hidden="1" x14ac:dyDescent="0.3">
      <c r="A225" s="1">
        <v>2080</v>
      </c>
      <c r="B225" s="1" t="s">
        <v>91</v>
      </c>
      <c r="C225" s="1">
        <v>3341</v>
      </c>
      <c r="D225" s="1" t="s">
        <v>15</v>
      </c>
      <c r="G225" s="1">
        <v>110.48</v>
      </c>
      <c r="I225" s="1">
        <v>1646.3679999999999</v>
      </c>
      <c r="J225" s="1">
        <v>14.9</v>
      </c>
      <c r="N225" s="1">
        <v>110.48</v>
      </c>
      <c r="O225" s="1">
        <v>1646.3679999999999</v>
      </c>
      <c r="P225" s="1">
        <v>14.9</v>
      </c>
    </row>
    <row r="226" spans="1:16" s="1" customFormat="1" hidden="1" x14ac:dyDescent="0.3">
      <c r="A226" s="1">
        <v>2080</v>
      </c>
      <c r="B226" s="1" t="s">
        <v>91</v>
      </c>
      <c r="C226" s="1">
        <v>3990</v>
      </c>
      <c r="D226" s="1" t="s">
        <v>29</v>
      </c>
      <c r="G226" s="1">
        <v>33.89</v>
      </c>
      <c r="I226" s="1">
        <v>493.14600000000002</v>
      </c>
      <c r="J226" s="1">
        <v>14.55</v>
      </c>
      <c r="K226" s="1">
        <v>33.89</v>
      </c>
      <c r="L226" s="1">
        <v>493.14600000000002</v>
      </c>
      <c r="M226" s="1">
        <v>14.55</v>
      </c>
    </row>
    <row r="227" spans="1:16" s="1" customFormat="1" hidden="1" x14ac:dyDescent="0.3">
      <c r="A227" s="1">
        <v>2083</v>
      </c>
      <c r="B227" s="1" t="s">
        <v>92</v>
      </c>
      <c r="C227" s="1">
        <v>3111</v>
      </c>
      <c r="D227" s="1" t="s">
        <v>14</v>
      </c>
      <c r="G227" s="1">
        <v>183.02</v>
      </c>
      <c r="I227" s="1">
        <v>2609.0819999999999</v>
      </c>
      <c r="J227" s="1">
        <v>14.25</v>
      </c>
      <c r="K227" s="1">
        <v>183.02</v>
      </c>
      <c r="L227" s="1">
        <v>2609.0819999999999</v>
      </c>
      <c r="M227" s="1">
        <v>14.25</v>
      </c>
    </row>
    <row r="228" spans="1:16" s="1" customFormat="1" hidden="1" x14ac:dyDescent="0.3">
      <c r="A228" s="1">
        <v>2083</v>
      </c>
      <c r="B228" s="1" t="s">
        <v>92</v>
      </c>
      <c r="C228" s="1">
        <v>3341</v>
      </c>
      <c r="D228" s="1" t="s">
        <v>15</v>
      </c>
      <c r="G228" s="1">
        <v>15.18</v>
      </c>
      <c r="I228" s="1">
        <v>229.21799999999999</v>
      </c>
      <c r="J228" s="1">
        <v>15.1</v>
      </c>
      <c r="N228" s="1">
        <v>15.18</v>
      </c>
      <c r="O228" s="1">
        <v>229.21799999999999</v>
      </c>
      <c r="P228" s="1">
        <v>15.1</v>
      </c>
    </row>
    <row r="229" spans="1:16" x14ac:dyDescent="0.3">
      <c r="A229" s="2">
        <v>2086</v>
      </c>
      <c r="B229" s="2" t="s">
        <v>93</v>
      </c>
      <c r="C229" s="2">
        <v>3113</v>
      </c>
      <c r="D229" s="2" t="s">
        <v>2</v>
      </c>
      <c r="G229" s="2">
        <v>39.9</v>
      </c>
      <c r="H229" s="2">
        <v>39.9</v>
      </c>
      <c r="I229" s="2">
        <v>0.19</v>
      </c>
      <c r="J229" s="3">
        <f t="shared" ref="J229" si="32">H229*I229</f>
        <v>7.5809999999999995</v>
      </c>
    </row>
    <row r="230" spans="1:16" s="1" customFormat="1" hidden="1" x14ac:dyDescent="0.3">
      <c r="A230" s="1">
        <v>2087</v>
      </c>
      <c r="B230" s="1" t="s">
        <v>94</v>
      </c>
      <c r="C230" s="1">
        <v>3111</v>
      </c>
      <c r="D230" s="1" t="s">
        <v>14</v>
      </c>
      <c r="G230" s="1">
        <v>125.52</v>
      </c>
      <c r="I230" s="1">
        <v>1905.222</v>
      </c>
      <c r="J230" s="1">
        <v>15.17</v>
      </c>
      <c r="K230" s="1">
        <v>125.52</v>
      </c>
      <c r="L230" s="1">
        <v>1905.222</v>
      </c>
      <c r="M230" s="1">
        <v>15.17</v>
      </c>
    </row>
    <row r="231" spans="1:16" s="1" customFormat="1" hidden="1" x14ac:dyDescent="0.3">
      <c r="A231" s="1">
        <v>2087</v>
      </c>
      <c r="B231" s="1" t="s">
        <v>94</v>
      </c>
      <c r="C231" s="1">
        <v>3990</v>
      </c>
      <c r="D231" s="1" t="s">
        <v>29</v>
      </c>
      <c r="G231" s="1">
        <v>11.58</v>
      </c>
      <c r="I231" s="1">
        <v>180.648</v>
      </c>
      <c r="J231" s="1">
        <v>15.6</v>
      </c>
      <c r="K231" s="1">
        <v>11.58</v>
      </c>
      <c r="L231" s="1">
        <v>180.648</v>
      </c>
      <c r="M231" s="1">
        <v>15.6</v>
      </c>
    </row>
    <row r="232" spans="1:16" s="1" customFormat="1" hidden="1" x14ac:dyDescent="0.3">
      <c r="A232" s="1">
        <v>2088</v>
      </c>
      <c r="B232" s="1" t="s">
        <v>95</v>
      </c>
      <c r="C232" s="1">
        <v>3111</v>
      </c>
      <c r="D232" s="1" t="s">
        <v>14</v>
      </c>
      <c r="G232" s="1">
        <v>99.88</v>
      </c>
      <c r="I232" s="1">
        <v>1369.3679999999999</v>
      </c>
      <c r="J232" s="1">
        <v>13.71</v>
      </c>
      <c r="K232" s="1">
        <v>99.88</v>
      </c>
      <c r="L232" s="1">
        <v>1369.3679999999999</v>
      </c>
      <c r="M232" s="1">
        <v>13.71</v>
      </c>
    </row>
    <row r="233" spans="1:16" x14ac:dyDescent="0.3">
      <c r="A233" s="2">
        <v>2088</v>
      </c>
      <c r="B233" s="2" t="s">
        <v>95</v>
      </c>
      <c r="C233" s="2">
        <v>3113</v>
      </c>
      <c r="D233" s="2" t="s">
        <v>2</v>
      </c>
      <c r="G233" s="2">
        <v>90</v>
      </c>
      <c r="I233" s="2">
        <v>0.19</v>
      </c>
      <c r="J233" s="3">
        <f t="shared" ref="J233:J234" si="33">H233*I233</f>
        <v>0</v>
      </c>
    </row>
    <row r="234" spans="1:16" x14ac:dyDescent="0.3">
      <c r="C234" s="2">
        <v>3313</v>
      </c>
      <c r="D234" s="2" t="s">
        <v>3</v>
      </c>
      <c r="G234" s="2">
        <v>17.989999999999998</v>
      </c>
      <c r="H234" s="2">
        <v>107.99</v>
      </c>
      <c r="I234" s="2">
        <v>0.19</v>
      </c>
      <c r="J234" s="3">
        <f t="shared" si="33"/>
        <v>20.5181</v>
      </c>
    </row>
    <row r="235" spans="1:16" s="1" customFormat="1" hidden="1" x14ac:dyDescent="0.3">
      <c r="A235" s="1">
        <v>2088</v>
      </c>
      <c r="B235" s="1" t="s">
        <v>95</v>
      </c>
      <c r="C235" s="1">
        <v>3341</v>
      </c>
      <c r="D235" s="1" t="s">
        <v>15</v>
      </c>
      <c r="G235" s="1">
        <v>19.96</v>
      </c>
      <c r="I235" s="1">
        <v>281.43599999999998</v>
      </c>
      <c r="J235" s="1">
        <v>14.1</v>
      </c>
      <c r="N235" s="1">
        <v>19.96</v>
      </c>
      <c r="O235" s="1">
        <v>281.43599999999998</v>
      </c>
      <c r="P235" s="1">
        <v>14.1</v>
      </c>
    </row>
    <row r="236" spans="1:16" x14ac:dyDescent="0.3">
      <c r="A236" s="2">
        <v>2089</v>
      </c>
      <c r="B236" s="2" t="s">
        <v>96</v>
      </c>
      <c r="C236" s="2">
        <v>3113</v>
      </c>
      <c r="D236" s="2" t="s">
        <v>2</v>
      </c>
      <c r="G236" s="2">
        <v>74.88</v>
      </c>
      <c r="I236" s="2">
        <v>0.19</v>
      </c>
      <c r="J236" s="3">
        <f t="shared" ref="J236:J239" si="34">H236*I236</f>
        <v>0</v>
      </c>
    </row>
    <row r="237" spans="1:16" x14ac:dyDescent="0.3">
      <c r="C237" s="2">
        <v>3313</v>
      </c>
      <c r="D237" s="2" t="s">
        <v>3</v>
      </c>
      <c r="G237" s="2">
        <v>14.62</v>
      </c>
      <c r="H237" s="2">
        <v>89.5</v>
      </c>
      <c r="I237" s="2">
        <v>0.19</v>
      </c>
      <c r="J237" s="3">
        <f t="shared" si="34"/>
        <v>17.004999999999999</v>
      </c>
    </row>
    <row r="238" spans="1:16" x14ac:dyDescent="0.3">
      <c r="A238" s="2">
        <v>2090</v>
      </c>
      <c r="B238" s="2" t="s">
        <v>97</v>
      </c>
      <c r="C238" s="2">
        <v>3113</v>
      </c>
      <c r="D238" s="2" t="s">
        <v>2</v>
      </c>
      <c r="G238" s="2">
        <v>32.4</v>
      </c>
      <c r="I238" s="2">
        <v>0.19</v>
      </c>
      <c r="J238" s="3">
        <f t="shared" si="34"/>
        <v>0</v>
      </c>
    </row>
    <row r="239" spans="1:16" x14ac:dyDescent="0.3">
      <c r="C239" s="2">
        <v>3313</v>
      </c>
      <c r="D239" s="2" t="s">
        <v>3</v>
      </c>
      <c r="G239" s="2">
        <v>6.2</v>
      </c>
      <c r="H239" s="2">
        <v>38.6</v>
      </c>
      <c r="I239" s="2">
        <v>0.19</v>
      </c>
      <c r="J239" s="3">
        <f t="shared" si="34"/>
        <v>7.3340000000000005</v>
      </c>
    </row>
    <row r="240" spans="1:16" s="1" customFormat="1" hidden="1" x14ac:dyDescent="0.3">
      <c r="A240" s="1">
        <v>2091</v>
      </c>
      <c r="B240" s="1" t="s">
        <v>98</v>
      </c>
      <c r="C240" s="1">
        <v>3111</v>
      </c>
      <c r="D240" s="1" t="s">
        <v>14</v>
      </c>
      <c r="G240" s="1">
        <v>126.53</v>
      </c>
      <c r="I240" s="1">
        <v>1859.22</v>
      </c>
      <c r="J240" s="1">
        <v>14.69</v>
      </c>
      <c r="K240" s="1">
        <v>126.53</v>
      </c>
      <c r="L240" s="1">
        <v>1859.22</v>
      </c>
      <c r="M240" s="1">
        <v>14.69</v>
      </c>
    </row>
    <row r="241" spans="1:16" x14ac:dyDescent="0.3">
      <c r="A241" s="2">
        <v>2091</v>
      </c>
      <c r="B241" s="2" t="s">
        <v>98</v>
      </c>
      <c r="C241" s="2">
        <v>3113</v>
      </c>
      <c r="D241" s="2" t="s">
        <v>2</v>
      </c>
      <c r="G241" s="2">
        <v>25.92</v>
      </c>
      <c r="H241" s="2">
        <v>25.92</v>
      </c>
      <c r="I241" s="2">
        <v>0.19</v>
      </c>
      <c r="J241" s="3">
        <f t="shared" ref="J241" si="35">H241*I241</f>
        <v>4.9248000000000003</v>
      </c>
    </row>
    <row r="242" spans="1:16" s="1" customFormat="1" hidden="1" x14ac:dyDescent="0.3">
      <c r="A242" s="1">
        <v>2091</v>
      </c>
      <c r="B242" s="1" t="s">
        <v>98</v>
      </c>
      <c r="C242" s="1">
        <v>3990</v>
      </c>
      <c r="D242" s="1" t="s">
        <v>29</v>
      </c>
      <c r="G242" s="1">
        <v>44.55</v>
      </c>
      <c r="I242" s="1">
        <v>658.53</v>
      </c>
      <c r="J242" s="1">
        <v>14.78</v>
      </c>
      <c r="K242" s="1">
        <v>44.55</v>
      </c>
      <c r="L242" s="1">
        <v>658.53</v>
      </c>
      <c r="M242" s="1">
        <v>14.78</v>
      </c>
    </row>
    <row r="243" spans="1:16" s="1" customFormat="1" hidden="1" x14ac:dyDescent="0.3">
      <c r="A243" s="1">
        <v>2092</v>
      </c>
      <c r="B243" s="1" t="s">
        <v>99</v>
      </c>
      <c r="C243" s="1">
        <v>3111</v>
      </c>
      <c r="D243" s="1" t="s">
        <v>14</v>
      </c>
      <c r="G243" s="1">
        <v>46.97</v>
      </c>
      <c r="I243" s="1">
        <v>663.08</v>
      </c>
      <c r="J243" s="1">
        <v>14.11</v>
      </c>
      <c r="K243" s="1">
        <v>46.97</v>
      </c>
      <c r="L243" s="1">
        <v>663.08</v>
      </c>
      <c r="M243" s="1">
        <v>14.11</v>
      </c>
    </row>
    <row r="244" spans="1:16" x14ac:dyDescent="0.3">
      <c r="A244" s="2">
        <v>2092</v>
      </c>
      <c r="B244" s="2" t="s">
        <v>99</v>
      </c>
      <c r="C244" s="2">
        <v>3113</v>
      </c>
      <c r="D244" s="2" t="s">
        <v>2</v>
      </c>
      <c r="G244" s="2">
        <v>155.88</v>
      </c>
      <c r="I244" s="2">
        <v>0.19</v>
      </c>
      <c r="J244" s="3">
        <f t="shared" ref="J244:J245" si="36">H244*I244</f>
        <v>0</v>
      </c>
    </row>
    <row r="245" spans="1:16" x14ac:dyDescent="0.3">
      <c r="C245" s="2">
        <v>3313</v>
      </c>
      <c r="D245" s="2" t="s">
        <v>3</v>
      </c>
      <c r="G245" s="2">
        <v>1.98</v>
      </c>
      <c r="H245" s="2">
        <v>157.86000000000001</v>
      </c>
      <c r="I245" s="2">
        <v>0.19</v>
      </c>
      <c r="J245" s="3">
        <f t="shared" si="36"/>
        <v>29.993400000000001</v>
      </c>
    </row>
    <row r="246" spans="1:16" s="1" customFormat="1" hidden="1" x14ac:dyDescent="0.3">
      <c r="A246" s="1">
        <v>2092</v>
      </c>
      <c r="B246" s="1" t="s">
        <v>99</v>
      </c>
      <c r="C246" s="1">
        <v>3341</v>
      </c>
      <c r="D246" s="1" t="s">
        <v>15</v>
      </c>
      <c r="G246" s="1">
        <v>9.3699999999999992</v>
      </c>
      <c r="I246" s="1">
        <v>131.18</v>
      </c>
      <c r="J246" s="1">
        <v>14</v>
      </c>
      <c r="N246" s="1">
        <v>9.3699999999999992</v>
      </c>
      <c r="O246" s="1">
        <v>131.18</v>
      </c>
      <c r="P246" s="1">
        <v>14</v>
      </c>
    </row>
    <row r="247" spans="1:16" s="1" customFormat="1" hidden="1" x14ac:dyDescent="0.3">
      <c r="A247" s="1">
        <v>2095</v>
      </c>
      <c r="B247" s="1" t="s">
        <v>100</v>
      </c>
      <c r="C247" s="1">
        <v>3109</v>
      </c>
      <c r="D247" s="1" t="s">
        <v>1</v>
      </c>
      <c r="G247" s="1">
        <v>96.36</v>
      </c>
      <c r="I247" s="1">
        <v>1406.856</v>
      </c>
      <c r="J247" s="1">
        <v>14.6</v>
      </c>
      <c r="K247" s="1">
        <v>96.36</v>
      </c>
      <c r="L247" s="1">
        <v>1406.856</v>
      </c>
      <c r="M247" s="1">
        <v>14.6</v>
      </c>
    </row>
    <row r="248" spans="1:16" s="1" customFormat="1" hidden="1" x14ac:dyDescent="0.3">
      <c r="A248" s="1">
        <v>2095</v>
      </c>
      <c r="B248" s="1" t="s">
        <v>100</v>
      </c>
      <c r="C248" s="1">
        <v>3111</v>
      </c>
      <c r="D248" s="1" t="s">
        <v>14</v>
      </c>
      <c r="G248" s="1">
        <v>48.12</v>
      </c>
      <c r="I248" s="1">
        <v>691.08399999999995</v>
      </c>
      <c r="J248" s="1">
        <v>14.36</v>
      </c>
      <c r="K248" s="1">
        <v>48.12</v>
      </c>
      <c r="L248" s="1">
        <v>691.08399999999995</v>
      </c>
      <c r="M248" s="1">
        <v>14.36</v>
      </c>
    </row>
    <row r="249" spans="1:16" x14ac:dyDescent="0.3">
      <c r="A249" s="2">
        <v>2095</v>
      </c>
      <c r="B249" s="2" t="s">
        <v>100</v>
      </c>
      <c r="C249" s="2">
        <v>3113</v>
      </c>
      <c r="D249" s="2" t="s">
        <v>2</v>
      </c>
      <c r="G249" s="2">
        <v>364.14</v>
      </c>
      <c r="H249" s="2">
        <v>364.14</v>
      </c>
      <c r="I249" s="2">
        <v>0.19</v>
      </c>
      <c r="J249" s="3">
        <f t="shared" ref="J249" si="37">H249*I249</f>
        <v>69.186599999999999</v>
      </c>
    </row>
    <row r="250" spans="1:16" s="1" customFormat="1" hidden="1" x14ac:dyDescent="0.3">
      <c r="A250" s="1">
        <v>2095</v>
      </c>
      <c r="B250" s="1" t="s">
        <v>100</v>
      </c>
      <c r="C250" s="1">
        <v>3340</v>
      </c>
      <c r="D250" s="1" t="s">
        <v>4</v>
      </c>
      <c r="G250" s="1">
        <v>19.23</v>
      </c>
      <c r="I250" s="1">
        <v>284.60399999999998</v>
      </c>
      <c r="J250" s="1">
        <v>14.8</v>
      </c>
      <c r="N250" s="1">
        <v>19.23</v>
      </c>
      <c r="O250" s="1">
        <v>284.60399999999998</v>
      </c>
      <c r="P250" s="1">
        <v>14.8</v>
      </c>
    </row>
    <row r="251" spans="1:16" s="1" customFormat="1" hidden="1" x14ac:dyDescent="0.3">
      <c r="A251" s="1">
        <v>2095</v>
      </c>
      <c r="B251" s="1" t="s">
        <v>100</v>
      </c>
      <c r="C251" s="1">
        <v>3341</v>
      </c>
      <c r="D251" s="1" t="s">
        <v>15</v>
      </c>
      <c r="G251" s="1">
        <v>9.6199999999999992</v>
      </c>
      <c r="I251" s="1">
        <v>142.376</v>
      </c>
      <c r="J251" s="1">
        <v>14.8</v>
      </c>
      <c r="N251" s="1">
        <v>9.6199999999999992</v>
      </c>
      <c r="O251" s="1">
        <v>142.376</v>
      </c>
      <c r="P251" s="1">
        <v>14.8</v>
      </c>
    </row>
    <row r="252" spans="1:16" s="1" customFormat="1" hidden="1" x14ac:dyDescent="0.3">
      <c r="A252" s="1">
        <v>2095</v>
      </c>
      <c r="B252" s="1" t="s">
        <v>100</v>
      </c>
      <c r="C252" s="1">
        <v>8121</v>
      </c>
      <c r="D252" s="1" t="s">
        <v>6</v>
      </c>
      <c r="G252" s="1">
        <v>48.25</v>
      </c>
      <c r="I252" s="1">
        <v>926.4</v>
      </c>
      <c r="J252" s="1">
        <v>19.2</v>
      </c>
      <c r="K252" s="1">
        <v>48.25</v>
      </c>
      <c r="L252" s="1">
        <v>926.4</v>
      </c>
      <c r="M252" s="1">
        <v>19.2</v>
      </c>
    </row>
    <row r="253" spans="1:16" s="1" customFormat="1" hidden="1" x14ac:dyDescent="0.3">
      <c r="A253" s="1">
        <v>2098</v>
      </c>
      <c r="B253" s="1" t="s">
        <v>101</v>
      </c>
      <c r="C253" s="1">
        <v>3109</v>
      </c>
      <c r="D253" s="1" t="s">
        <v>1</v>
      </c>
      <c r="G253" s="1">
        <v>2.7</v>
      </c>
      <c r="I253" s="1">
        <v>36.18</v>
      </c>
      <c r="J253" s="1">
        <v>13.4</v>
      </c>
      <c r="K253" s="1">
        <v>2.7</v>
      </c>
      <c r="L253" s="1">
        <v>36.18</v>
      </c>
      <c r="M253" s="1">
        <v>13.4</v>
      </c>
    </row>
    <row r="254" spans="1:16" s="1" customFormat="1" hidden="1" x14ac:dyDescent="0.3">
      <c r="A254" s="1">
        <v>2098</v>
      </c>
      <c r="B254" s="1" t="s">
        <v>101</v>
      </c>
      <c r="C254" s="1">
        <v>3111</v>
      </c>
      <c r="D254" s="1" t="s">
        <v>14</v>
      </c>
      <c r="G254" s="1">
        <v>261.19</v>
      </c>
      <c r="I254" s="1">
        <v>3534.174</v>
      </c>
      <c r="J254" s="1">
        <v>13.53</v>
      </c>
      <c r="K254" s="1">
        <v>261.19</v>
      </c>
      <c r="L254" s="1">
        <v>3534.174</v>
      </c>
      <c r="M254" s="1">
        <v>13.53</v>
      </c>
    </row>
    <row r="255" spans="1:16" s="1" customFormat="1" hidden="1" x14ac:dyDescent="0.3">
      <c r="A255" s="1">
        <v>2098</v>
      </c>
      <c r="B255" s="1" t="s">
        <v>101</v>
      </c>
      <c r="C255" s="1">
        <v>3340</v>
      </c>
      <c r="D255" s="1" t="s">
        <v>4</v>
      </c>
      <c r="G255" s="1">
        <v>0.54</v>
      </c>
      <c r="I255" s="1">
        <v>7.3440000000000003</v>
      </c>
      <c r="J255" s="1">
        <v>13.6</v>
      </c>
      <c r="N255" s="1">
        <v>0.54</v>
      </c>
      <c r="O255" s="1">
        <v>7.3440000000000003</v>
      </c>
      <c r="P255" s="1">
        <v>13.6</v>
      </c>
    </row>
    <row r="256" spans="1:16" s="1" customFormat="1" hidden="1" x14ac:dyDescent="0.3">
      <c r="A256" s="1">
        <v>2098</v>
      </c>
      <c r="B256" s="1" t="s">
        <v>101</v>
      </c>
      <c r="C256" s="1">
        <v>3341</v>
      </c>
      <c r="D256" s="1" t="s">
        <v>15</v>
      </c>
      <c r="G256" s="1">
        <v>52.16</v>
      </c>
      <c r="I256" s="1">
        <v>709.37599999999998</v>
      </c>
      <c r="J256" s="1">
        <v>13.6</v>
      </c>
      <c r="N256" s="1">
        <v>52.16</v>
      </c>
      <c r="O256" s="1">
        <v>709.37599999999998</v>
      </c>
      <c r="P256" s="1">
        <v>13.6</v>
      </c>
    </row>
    <row r="257" spans="1:16" s="1" customFormat="1" hidden="1" x14ac:dyDescent="0.3">
      <c r="A257" s="1">
        <v>2099</v>
      </c>
      <c r="B257" s="1" t="s">
        <v>102</v>
      </c>
      <c r="C257" s="1">
        <v>3111</v>
      </c>
      <c r="D257" s="1" t="s">
        <v>14</v>
      </c>
      <c r="G257" s="1">
        <v>311.37</v>
      </c>
      <c r="I257" s="1">
        <v>4381.6049999999996</v>
      </c>
      <c r="J257" s="1">
        <v>14.07</v>
      </c>
      <c r="K257" s="1">
        <v>311.37</v>
      </c>
      <c r="L257" s="1">
        <v>4381.6049999999996</v>
      </c>
      <c r="M257" s="1">
        <v>14.07</v>
      </c>
    </row>
    <row r="258" spans="1:16" s="1" customFormat="1" hidden="1" x14ac:dyDescent="0.3">
      <c r="A258" s="1">
        <v>2099</v>
      </c>
      <c r="B258" s="1" t="s">
        <v>102</v>
      </c>
      <c r="C258" s="1">
        <v>3341</v>
      </c>
      <c r="D258" s="1" t="s">
        <v>15</v>
      </c>
      <c r="G258" s="1">
        <v>61.73</v>
      </c>
      <c r="I258" s="1">
        <v>895.08500000000004</v>
      </c>
      <c r="J258" s="1">
        <v>14.5</v>
      </c>
      <c r="N258" s="1">
        <v>61.73</v>
      </c>
      <c r="O258" s="1">
        <v>895.08500000000004</v>
      </c>
      <c r="P258" s="1">
        <v>14.5</v>
      </c>
    </row>
    <row r="259" spans="1:16" x14ac:dyDescent="0.3">
      <c r="A259" s="2">
        <v>2100</v>
      </c>
      <c r="B259" s="2" t="s">
        <v>103</v>
      </c>
      <c r="C259" s="2">
        <v>3113</v>
      </c>
      <c r="D259" s="2" t="s">
        <v>2</v>
      </c>
      <c r="G259" s="2">
        <v>932.65</v>
      </c>
      <c r="I259" s="2">
        <v>0.19</v>
      </c>
      <c r="J259" s="3">
        <f t="shared" ref="J259:J260" si="38">H259*I259</f>
        <v>0</v>
      </c>
    </row>
    <row r="260" spans="1:16" x14ac:dyDescent="0.3">
      <c r="C260" s="2">
        <v>3313</v>
      </c>
      <c r="D260" s="2" t="s">
        <v>3</v>
      </c>
      <c r="G260" s="2">
        <v>175.2</v>
      </c>
      <c r="H260" s="2">
        <v>1107.8499999999999</v>
      </c>
      <c r="I260" s="2">
        <v>0.19</v>
      </c>
      <c r="J260" s="3">
        <f t="shared" si="38"/>
        <v>210.49149999999997</v>
      </c>
    </row>
    <row r="261" spans="1:16" s="1" customFormat="1" hidden="1" x14ac:dyDescent="0.3">
      <c r="A261" s="1">
        <v>2100</v>
      </c>
      <c r="B261" s="1" t="s">
        <v>103</v>
      </c>
      <c r="C261" s="1">
        <v>8121</v>
      </c>
      <c r="D261" s="1" t="s">
        <v>6</v>
      </c>
      <c r="G261" s="1">
        <v>255.21</v>
      </c>
      <c r="I261" s="1">
        <v>4508.9009999999998</v>
      </c>
      <c r="J261" s="1">
        <v>17.66</v>
      </c>
      <c r="K261" s="1">
        <v>255.21</v>
      </c>
      <c r="L261" s="1">
        <v>4508.9009999999998</v>
      </c>
      <c r="M261" s="1">
        <v>17.66</v>
      </c>
    </row>
    <row r="262" spans="1:16" s="1" customFormat="1" hidden="1" x14ac:dyDescent="0.3">
      <c r="A262" s="1">
        <v>2101</v>
      </c>
      <c r="B262" s="1" t="s">
        <v>104</v>
      </c>
      <c r="C262" s="1">
        <v>3109</v>
      </c>
      <c r="D262" s="1" t="s">
        <v>1</v>
      </c>
      <c r="G262" s="1">
        <v>68.569999999999993</v>
      </c>
      <c r="I262" s="1">
        <v>987.40800000000002</v>
      </c>
      <c r="J262" s="1">
        <v>14.4</v>
      </c>
      <c r="K262" s="1">
        <v>68.569999999999993</v>
      </c>
      <c r="L262" s="1">
        <v>987.40800000000002</v>
      </c>
      <c r="M262" s="1">
        <v>14.4</v>
      </c>
    </row>
    <row r="263" spans="1:16" s="1" customFormat="1" hidden="1" x14ac:dyDescent="0.3">
      <c r="A263" s="1">
        <v>2101</v>
      </c>
      <c r="B263" s="1" t="s">
        <v>104</v>
      </c>
      <c r="C263" s="1">
        <v>3111</v>
      </c>
      <c r="D263" s="1" t="s">
        <v>14</v>
      </c>
      <c r="G263" s="1">
        <v>210.72</v>
      </c>
      <c r="I263" s="1">
        <v>3013.1619999999998</v>
      </c>
      <c r="J263" s="1">
        <v>14.29</v>
      </c>
      <c r="K263" s="1">
        <v>210.72</v>
      </c>
      <c r="L263" s="1">
        <v>3013.1619999999998</v>
      </c>
      <c r="M263" s="1">
        <v>14.29</v>
      </c>
    </row>
    <row r="264" spans="1:16" x14ac:dyDescent="0.3">
      <c r="A264" s="2">
        <v>2101</v>
      </c>
      <c r="B264" s="2" t="s">
        <v>104</v>
      </c>
      <c r="C264" s="2">
        <v>3113</v>
      </c>
      <c r="D264" s="2" t="s">
        <v>2</v>
      </c>
      <c r="G264" s="2">
        <v>45</v>
      </c>
      <c r="I264" s="2">
        <v>0.19</v>
      </c>
      <c r="J264" s="3">
        <f t="shared" ref="J264:J265" si="39">H264*I264</f>
        <v>0</v>
      </c>
    </row>
    <row r="265" spans="1:16" x14ac:dyDescent="0.3">
      <c r="C265" s="2">
        <v>3313</v>
      </c>
      <c r="D265" s="2" t="s">
        <v>3</v>
      </c>
      <c r="G265" s="2">
        <v>9</v>
      </c>
      <c r="H265" s="2">
        <v>54</v>
      </c>
      <c r="I265" s="2">
        <v>0.19</v>
      </c>
      <c r="J265" s="3">
        <f t="shared" si="39"/>
        <v>10.26</v>
      </c>
    </row>
    <row r="266" spans="1:16" s="1" customFormat="1" hidden="1" x14ac:dyDescent="0.3">
      <c r="A266" s="1">
        <v>2101</v>
      </c>
      <c r="B266" s="1" t="s">
        <v>104</v>
      </c>
      <c r="C266" s="1">
        <v>3340</v>
      </c>
      <c r="D266" s="1" t="s">
        <v>4</v>
      </c>
      <c r="G266" s="1">
        <v>13.71</v>
      </c>
      <c r="I266" s="1">
        <v>191.94</v>
      </c>
      <c r="J266" s="1">
        <v>14</v>
      </c>
      <c r="N266" s="1">
        <v>13.71</v>
      </c>
      <c r="O266" s="1">
        <v>191.94</v>
      </c>
      <c r="P266" s="1">
        <v>14</v>
      </c>
    </row>
    <row r="267" spans="1:16" s="1" customFormat="1" hidden="1" x14ac:dyDescent="0.3">
      <c r="A267" s="1">
        <v>2101</v>
      </c>
      <c r="B267" s="1" t="s">
        <v>104</v>
      </c>
      <c r="C267" s="1">
        <v>3341</v>
      </c>
      <c r="D267" s="1" t="s">
        <v>15</v>
      </c>
      <c r="G267" s="1">
        <v>42.12</v>
      </c>
      <c r="I267" s="1">
        <v>589.67999999999995</v>
      </c>
      <c r="J267" s="1">
        <v>14</v>
      </c>
      <c r="N267" s="1">
        <v>42.12</v>
      </c>
      <c r="O267" s="1">
        <v>589.67999999999995</v>
      </c>
      <c r="P267" s="1">
        <v>14</v>
      </c>
    </row>
    <row r="268" spans="1:16" s="1" customFormat="1" hidden="1" x14ac:dyDescent="0.3">
      <c r="A268" s="1">
        <v>2103</v>
      </c>
      <c r="B268" s="1" t="s">
        <v>105</v>
      </c>
      <c r="C268" s="1">
        <v>3109</v>
      </c>
      <c r="D268" s="1" t="s">
        <v>1</v>
      </c>
      <c r="G268" s="1">
        <v>30.5</v>
      </c>
      <c r="I268" s="1">
        <v>446.84</v>
      </c>
      <c r="J268" s="1">
        <v>14.65</v>
      </c>
      <c r="K268" s="1">
        <v>30.5</v>
      </c>
      <c r="L268" s="1">
        <v>446.84</v>
      </c>
      <c r="M268" s="1">
        <v>14.65</v>
      </c>
    </row>
    <row r="269" spans="1:16" s="1" customFormat="1" hidden="1" x14ac:dyDescent="0.3">
      <c r="A269" s="1">
        <v>2103</v>
      </c>
      <c r="B269" s="1" t="s">
        <v>105</v>
      </c>
      <c r="C269" s="1">
        <v>3111</v>
      </c>
      <c r="D269" s="1" t="s">
        <v>14</v>
      </c>
      <c r="G269" s="1">
        <v>136.16</v>
      </c>
      <c r="I269" s="1">
        <v>2035.6120000000001</v>
      </c>
      <c r="J269" s="1">
        <v>14.95</v>
      </c>
      <c r="K269" s="1">
        <v>136.16</v>
      </c>
      <c r="L269" s="1">
        <v>2035.6120000000001</v>
      </c>
      <c r="M269" s="1">
        <v>14.95</v>
      </c>
    </row>
    <row r="270" spans="1:16" x14ac:dyDescent="0.3">
      <c r="A270" s="2">
        <v>2103</v>
      </c>
      <c r="B270" s="2" t="s">
        <v>105</v>
      </c>
      <c r="C270" s="2">
        <v>3311</v>
      </c>
      <c r="D270" s="2" t="s">
        <v>38</v>
      </c>
      <c r="G270" s="2">
        <v>1.08</v>
      </c>
      <c r="H270" s="2">
        <v>1.08</v>
      </c>
      <c r="I270" s="2">
        <v>0.19</v>
      </c>
      <c r="J270" s="3">
        <f t="shared" ref="J270" si="40">H270*I270</f>
        <v>0.20520000000000002</v>
      </c>
    </row>
    <row r="271" spans="1:16" s="1" customFormat="1" hidden="1" x14ac:dyDescent="0.3">
      <c r="A271" s="1">
        <v>2103</v>
      </c>
      <c r="B271" s="1" t="s">
        <v>105</v>
      </c>
      <c r="C271" s="1">
        <v>3340</v>
      </c>
      <c r="D271" s="1" t="s">
        <v>4</v>
      </c>
      <c r="G271" s="1">
        <v>6.09</v>
      </c>
      <c r="I271" s="1">
        <v>91.35</v>
      </c>
      <c r="J271" s="1">
        <v>15</v>
      </c>
      <c r="N271" s="1">
        <v>6.09</v>
      </c>
      <c r="O271" s="1">
        <v>91.35</v>
      </c>
      <c r="P271" s="1">
        <v>15</v>
      </c>
    </row>
    <row r="272" spans="1:16" s="1" customFormat="1" hidden="1" x14ac:dyDescent="0.3">
      <c r="A272" s="1">
        <v>2103</v>
      </c>
      <c r="B272" s="1" t="s">
        <v>105</v>
      </c>
      <c r="C272" s="1">
        <v>3341</v>
      </c>
      <c r="D272" s="1" t="s">
        <v>15</v>
      </c>
      <c r="G272" s="1">
        <v>27.15</v>
      </c>
      <c r="I272" s="1">
        <v>407.25</v>
      </c>
      <c r="J272" s="1">
        <v>15</v>
      </c>
      <c r="N272" s="1">
        <v>27.15</v>
      </c>
      <c r="O272" s="1">
        <v>407.25</v>
      </c>
      <c r="P272" s="1">
        <v>15</v>
      </c>
    </row>
    <row r="273" spans="1:16" s="1" customFormat="1" hidden="1" x14ac:dyDescent="0.3">
      <c r="A273" s="1">
        <v>2103</v>
      </c>
      <c r="B273" s="1" t="s">
        <v>105</v>
      </c>
      <c r="C273" s="1">
        <v>3990</v>
      </c>
      <c r="D273" s="1" t="s">
        <v>29</v>
      </c>
      <c r="G273" s="1">
        <v>11.82</v>
      </c>
      <c r="I273" s="1">
        <v>176.11799999999999</v>
      </c>
      <c r="J273" s="1">
        <v>14.9</v>
      </c>
      <c r="K273" s="1">
        <v>11.82</v>
      </c>
      <c r="L273" s="1">
        <v>176.11799999999999</v>
      </c>
      <c r="M273" s="1">
        <v>14.9</v>
      </c>
    </row>
    <row r="274" spans="1:16" x14ac:dyDescent="0.3">
      <c r="A274" s="2">
        <v>2104</v>
      </c>
      <c r="B274" s="2" t="s">
        <v>106</v>
      </c>
      <c r="C274" s="2">
        <v>3113</v>
      </c>
      <c r="D274" s="2" t="s">
        <v>2</v>
      </c>
      <c r="G274" s="2">
        <v>230.4</v>
      </c>
      <c r="I274" s="2">
        <v>0.19</v>
      </c>
      <c r="J274" s="3">
        <f t="shared" ref="J274:J275" si="41">H274*I274</f>
        <v>0</v>
      </c>
    </row>
    <row r="275" spans="1:16" x14ac:dyDescent="0.3">
      <c r="C275" s="2">
        <v>3313</v>
      </c>
      <c r="D275" s="2" t="s">
        <v>3</v>
      </c>
      <c r="G275" s="2">
        <v>41.2</v>
      </c>
      <c r="H275" s="2">
        <v>271.60000000000002</v>
      </c>
      <c r="I275" s="2">
        <v>0.19</v>
      </c>
      <c r="J275" s="3">
        <f t="shared" si="41"/>
        <v>51.604000000000006</v>
      </c>
    </row>
    <row r="276" spans="1:16" s="1" customFormat="1" hidden="1" x14ac:dyDescent="0.3">
      <c r="A276" s="1">
        <v>2106</v>
      </c>
      <c r="B276" s="1" t="s">
        <v>107</v>
      </c>
      <c r="C276" s="1">
        <v>3111</v>
      </c>
      <c r="D276" s="1" t="s">
        <v>14</v>
      </c>
      <c r="G276" s="1">
        <v>234.85</v>
      </c>
      <c r="I276" s="1">
        <v>3444.4850000000001</v>
      </c>
      <c r="J276" s="1">
        <v>14.66</v>
      </c>
      <c r="K276" s="1">
        <v>234.85</v>
      </c>
      <c r="L276" s="1">
        <v>3444.4850000000001</v>
      </c>
      <c r="M276" s="1">
        <v>14.66</v>
      </c>
    </row>
    <row r="277" spans="1:16" s="1" customFormat="1" hidden="1" x14ac:dyDescent="0.3">
      <c r="A277" s="1">
        <v>2106</v>
      </c>
      <c r="B277" s="1" t="s">
        <v>107</v>
      </c>
      <c r="C277" s="1">
        <v>3341</v>
      </c>
      <c r="D277" s="1" t="s">
        <v>15</v>
      </c>
      <c r="G277" s="1">
        <v>46.91</v>
      </c>
      <c r="I277" s="1">
        <v>712.21900000000005</v>
      </c>
      <c r="J277" s="1">
        <v>15.18</v>
      </c>
      <c r="N277" s="1">
        <v>46.91</v>
      </c>
      <c r="O277" s="1">
        <v>712.21900000000005</v>
      </c>
      <c r="P277" s="1">
        <v>15.18</v>
      </c>
    </row>
    <row r="278" spans="1:16" s="1" customFormat="1" hidden="1" x14ac:dyDescent="0.3">
      <c r="A278" s="1">
        <v>2110</v>
      </c>
      <c r="B278" s="1" t="s">
        <v>108</v>
      </c>
      <c r="C278" s="1">
        <v>3111</v>
      </c>
      <c r="D278" s="1" t="s">
        <v>14</v>
      </c>
      <c r="G278" s="1">
        <v>782.39</v>
      </c>
      <c r="I278" s="1">
        <v>10579.607</v>
      </c>
      <c r="J278" s="1">
        <v>13.52</v>
      </c>
      <c r="K278" s="1">
        <v>782.39</v>
      </c>
      <c r="L278" s="1">
        <v>10579.607</v>
      </c>
      <c r="M278" s="1">
        <v>13.52</v>
      </c>
    </row>
    <row r="279" spans="1:16" s="1" customFormat="1" hidden="1" x14ac:dyDescent="0.3">
      <c r="A279" s="1">
        <v>2110</v>
      </c>
      <c r="B279" s="1" t="s">
        <v>108</v>
      </c>
      <c r="C279" s="1">
        <v>3341</v>
      </c>
      <c r="D279" s="1" t="s">
        <v>15</v>
      </c>
      <c r="G279" s="1">
        <v>142.96</v>
      </c>
      <c r="I279" s="1">
        <v>1944.2560000000001</v>
      </c>
      <c r="J279" s="1">
        <v>13.6</v>
      </c>
      <c r="N279" s="1">
        <v>142.96</v>
      </c>
      <c r="O279" s="1">
        <v>1944.2560000000001</v>
      </c>
      <c r="P279" s="1">
        <v>13.6</v>
      </c>
    </row>
    <row r="280" spans="1:16" s="1" customFormat="1" hidden="1" x14ac:dyDescent="0.3">
      <c r="A280" s="1">
        <v>2113</v>
      </c>
      <c r="B280" s="1" t="s">
        <v>109</v>
      </c>
      <c r="C280" s="1">
        <v>3111</v>
      </c>
      <c r="D280" s="1" t="s">
        <v>14</v>
      </c>
      <c r="G280" s="1">
        <v>117.98</v>
      </c>
      <c r="I280" s="1">
        <v>1721.94</v>
      </c>
      <c r="J280" s="1">
        <v>14.59</v>
      </c>
      <c r="K280" s="1">
        <v>117.98</v>
      </c>
      <c r="L280" s="1">
        <v>1721.94</v>
      </c>
      <c r="M280" s="1">
        <v>14.59</v>
      </c>
    </row>
    <row r="281" spans="1:16" s="1" customFormat="1" hidden="1" x14ac:dyDescent="0.3">
      <c r="A281" s="1">
        <v>2113</v>
      </c>
      <c r="B281" s="1" t="s">
        <v>109</v>
      </c>
      <c r="C281" s="1">
        <v>3341</v>
      </c>
      <c r="D281" s="1" t="s">
        <v>15</v>
      </c>
      <c r="G281" s="1">
        <v>23.59</v>
      </c>
      <c r="I281" s="1">
        <v>324.17899999999997</v>
      </c>
      <c r="J281" s="1">
        <v>13.74</v>
      </c>
      <c r="N281" s="1">
        <v>23.59</v>
      </c>
      <c r="O281" s="1">
        <v>324.17899999999997</v>
      </c>
      <c r="P281" s="1">
        <v>13.74</v>
      </c>
    </row>
    <row r="282" spans="1:16" s="1" customFormat="1" hidden="1" x14ac:dyDescent="0.3">
      <c r="A282" s="1">
        <v>2114</v>
      </c>
      <c r="B282" s="1" t="s">
        <v>110</v>
      </c>
      <c r="C282" s="1">
        <v>3109</v>
      </c>
      <c r="D282" s="1" t="s">
        <v>1</v>
      </c>
      <c r="G282" s="1">
        <v>62.56</v>
      </c>
      <c r="I282" s="1">
        <v>963.42399999999998</v>
      </c>
      <c r="J282" s="1">
        <v>15.4</v>
      </c>
      <c r="K282" s="1">
        <v>62.56</v>
      </c>
      <c r="L282" s="1">
        <v>963.42399999999998</v>
      </c>
      <c r="M282" s="1">
        <v>15.4</v>
      </c>
    </row>
    <row r="283" spans="1:16" s="1" customFormat="1" hidden="1" x14ac:dyDescent="0.3">
      <c r="A283" s="1">
        <v>2114</v>
      </c>
      <c r="B283" s="1" t="s">
        <v>110</v>
      </c>
      <c r="C283" s="1">
        <v>3111</v>
      </c>
      <c r="D283" s="1" t="s">
        <v>14</v>
      </c>
      <c r="G283" s="1">
        <v>435.58</v>
      </c>
      <c r="I283" s="1">
        <v>6998.5230000000001</v>
      </c>
      <c r="J283" s="1">
        <v>16.059999999999999</v>
      </c>
      <c r="K283" s="1">
        <v>435.58</v>
      </c>
      <c r="L283" s="1">
        <v>6998.5230000000001</v>
      </c>
      <c r="M283" s="1">
        <v>16.059999999999999</v>
      </c>
    </row>
    <row r="284" spans="1:16" x14ac:dyDescent="0.3">
      <c r="A284" s="2">
        <v>2114</v>
      </c>
      <c r="B284" s="2" t="s">
        <v>110</v>
      </c>
      <c r="C284" s="2">
        <v>3311</v>
      </c>
      <c r="D284" s="2" t="s">
        <v>38</v>
      </c>
      <c r="G284" s="2">
        <v>0.99</v>
      </c>
      <c r="H284" s="2">
        <v>0.99</v>
      </c>
      <c r="I284" s="2">
        <v>0.19</v>
      </c>
      <c r="J284" s="3">
        <f t="shared" ref="J284" si="42">H284*I284</f>
        <v>0.18809999999999999</v>
      </c>
    </row>
    <row r="285" spans="1:16" s="1" customFormat="1" hidden="1" x14ac:dyDescent="0.3">
      <c r="A285" s="1">
        <v>2114</v>
      </c>
      <c r="B285" s="1" t="s">
        <v>110</v>
      </c>
      <c r="C285" s="1">
        <v>3340</v>
      </c>
      <c r="D285" s="1" t="s">
        <v>4</v>
      </c>
      <c r="G285" s="1">
        <v>12.48</v>
      </c>
      <c r="I285" s="1">
        <v>200.928</v>
      </c>
      <c r="J285" s="1">
        <v>16.100000000000001</v>
      </c>
      <c r="N285" s="1">
        <v>12.48</v>
      </c>
      <c r="O285" s="1">
        <v>200.928</v>
      </c>
      <c r="P285" s="1">
        <v>16.100000000000001</v>
      </c>
    </row>
    <row r="286" spans="1:16" s="1" customFormat="1" hidden="1" x14ac:dyDescent="0.3">
      <c r="A286" s="1">
        <v>2114</v>
      </c>
      <c r="B286" s="1" t="s">
        <v>110</v>
      </c>
      <c r="C286" s="1">
        <v>3341</v>
      </c>
      <c r="D286" s="1" t="s">
        <v>15</v>
      </c>
      <c r="G286" s="1">
        <v>87.07</v>
      </c>
      <c r="I286" s="1">
        <v>1431.567</v>
      </c>
      <c r="J286" s="1">
        <v>16.440000000000001</v>
      </c>
      <c r="N286" s="1">
        <v>87.07</v>
      </c>
      <c r="O286" s="1">
        <v>1431.567</v>
      </c>
      <c r="P286" s="1">
        <v>16.440000000000001</v>
      </c>
    </row>
    <row r="287" spans="1:16" s="1" customFormat="1" hidden="1" x14ac:dyDescent="0.3">
      <c r="A287" s="1">
        <v>2114</v>
      </c>
      <c r="B287" s="1" t="s">
        <v>110</v>
      </c>
      <c r="C287" s="1">
        <v>3990</v>
      </c>
      <c r="D287" s="1" t="s">
        <v>29</v>
      </c>
      <c r="G287" s="1">
        <v>5.09</v>
      </c>
      <c r="I287" s="1">
        <v>78.385999999999996</v>
      </c>
      <c r="J287" s="1">
        <v>15.4</v>
      </c>
      <c r="K287" s="1">
        <v>5.09</v>
      </c>
      <c r="L287" s="1">
        <v>78.385999999999996</v>
      </c>
      <c r="M287" s="1">
        <v>15.4</v>
      </c>
    </row>
    <row r="288" spans="1:16" s="1" customFormat="1" hidden="1" x14ac:dyDescent="0.3">
      <c r="A288" s="1">
        <v>2119</v>
      </c>
      <c r="B288" s="1" t="s">
        <v>111</v>
      </c>
      <c r="C288" s="1">
        <v>3111</v>
      </c>
      <c r="D288" s="1" t="s">
        <v>14</v>
      </c>
      <c r="G288" s="1">
        <v>102.59</v>
      </c>
      <c r="I288" s="1">
        <v>1429.3869999999999</v>
      </c>
      <c r="J288" s="1">
        <v>13.93</v>
      </c>
      <c r="K288" s="1">
        <v>102.59</v>
      </c>
      <c r="L288" s="1">
        <v>1429.3869999999999</v>
      </c>
      <c r="M288" s="1">
        <v>13.93</v>
      </c>
    </row>
    <row r="289" spans="1:16" s="1" customFormat="1" hidden="1" x14ac:dyDescent="0.3">
      <c r="A289" s="1">
        <v>2119</v>
      </c>
      <c r="B289" s="1" t="s">
        <v>111</v>
      </c>
      <c r="C289" s="1">
        <v>3341</v>
      </c>
      <c r="D289" s="1" t="s">
        <v>15</v>
      </c>
      <c r="G289" s="1">
        <v>20.5</v>
      </c>
      <c r="I289" s="1">
        <v>278.90199999999999</v>
      </c>
      <c r="J289" s="1">
        <v>13.6</v>
      </c>
      <c r="N289" s="1">
        <v>20.5</v>
      </c>
      <c r="O289" s="1">
        <v>278.90199999999999</v>
      </c>
      <c r="P289" s="1">
        <v>13.6</v>
      </c>
    </row>
    <row r="290" spans="1:16" s="1" customFormat="1" hidden="1" x14ac:dyDescent="0.3">
      <c r="A290" s="1">
        <v>2122</v>
      </c>
      <c r="B290" s="1" t="s">
        <v>112</v>
      </c>
      <c r="C290" s="1">
        <v>3111</v>
      </c>
      <c r="D290" s="1" t="s">
        <v>14</v>
      </c>
      <c r="G290" s="1">
        <v>50.64</v>
      </c>
      <c r="I290" s="1">
        <v>741.49800000000005</v>
      </c>
      <c r="J290" s="1">
        <v>14.64</v>
      </c>
      <c r="K290" s="1">
        <v>50.64</v>
      </c>
      <c r="L290" s="1">
        <v>741.49800000000005</v>
      </c>
      <c r="M290" s="1">
        <v>14.64</v>
      </c>
    </row>
    <row r="291" spans="1:16" s="1" customFormat="1" hidden="1" x14ac:dyDescent="0.3">
      <c r="A291" s="1">
        <v>2122</v>
      </c>
      <c r="B291" s="1" t="s">
        <v>112</v>
      </c>
      <c r="C291" s="1">
        <v>3341</v>
      </c>
      <c r="D291" s="1" t="s">
        <v>15</v>
      </c>
      <c r="G291" s="1">
        <v>10.119999999999999</v>
      </c>
      <c r="I291" s="1">
        <v>143.70400000000001</v>
      </c>
      <c r="J291" s="1">
        <v>14.2</v>
      </c>
      <c r="N291" s="1">
        <v>10.119999999999999</v>
      </c>
      <c r="O291" s="1">
        <v>143.70400000000001</v>
      </c>
      <c r="P291" s="1">
        <v>14.2</v>
      </c>
    </row>
    <row r="292" spans="1:16" s="1" customFormat="1" hidden="1" x14ac:dyDescent="0.3">
      <c r="A292" s="1">
        <v>2126</v>
      </c>
      <c r="B292" s="1" t="s">
        <v>113</v>
      </c>
      <c r="C292" s="1">
        <v>3111</v>
      </c>
      <c r="D292" s="1" t="s">
        <v>14</v>
      </c>
      <c r="G292" s="1">
        <v>211.41</v>
      </c>
      <c r="I292" s="1">
        <v>3216.027</v>
      </c>
      <c r="J292" s="1">
        <v>15.21</v>
      </c>
      <c r="K292" s="1">
        <v>211.41</v>
      </c>
      <c r="L292" s="1">
        <v>3216.027</v>
      </c>
      <c r="M292" s="1">
        <v>15.21</v>
      </c>
    </row>
    <row r="293" spans="1:16" s="1" customFormat="1" hidden="1" x14ac:dyDescent="0.3">
      <c r="A293" s="1">
        <v>2126</v>
      </c>
      <c r="B293" s="1" t="s">
        <v>113</v>
      </c>
      <c r="C293" s="1">
        <v>3341</v>
      </c>
      <c r="D293" s="1" t="s">
        <v>15</v>
      </c>
      <c r="G293" s="1">
        <v>41.29</v>
      </c>
      <c r="I293" s="1">
        <v>597.56299999999999</v>
      </c>
      <c r="J293" s="1">
        <v>14.47</v>
      </c>
      <c r="N293" s="1">
        <v>41.29</v>
      </c>
      <c r="O293" s="1">
        <v>597.56299999999999</v>
      </c>
      <c r="P293" s="1">
        <v>14.47</v>
      </c>
    </row>
    <row r="294" spans="1:16" x14ac:dyDescent="0.3">
      <c r="A294" s="2">
        <v>2131</v>
      </c>
      <c r="B294" s="2" t="s">
        <v>114</v>
      </c>
      <c r="C294" s="2">
        <v>3113</v>
      </c>
      <c r="D294" s="2" t="s">
        <v>2</v>
      </c>
      <c r="G294" s="2">
        <v>154.04</v>
      </c>
      <c r="I294" s="2">
        <v>0.19</v>
      </c>
      <c r="J294" s="3">
        <f t="shared" ref="J294:J295" si="43">H294*I294</f>
        <v>0</v>
      </c>
    </row>
    <row r="295" spans="1:16" x14ac:dyDescent="0.3">
      <c r="C295" s="2">
        <v>3313</v>
      </c>
      <c r="D295" s="2" t="s">
        <v>3</v>
      </c>
      <c r="G295" s="2">
        <v>23.06</v>
      </c>
      <c r="I295" s="2">
        <v>0.19</v>
      </c>
      <c r="J295" s="3">
        <f t="shared" si="43"/>
        <v>0</v>
      </c>
    </row>
    <row r="296" spans="1:16" s="1" customFormat="1" hidden="1" x14ac:dyDescent="0.3">
      <c r="A296" s="1">
        <v>2131</v>
      </c>
      <c r="B296" s="1" t="s">
        <v>114</v>
      </c>
      <c r="C296" s="1">
        <v>8122</v>
      </c>
      <c r="D296" s="1" t="s">
        <v>11</v>
      </c>
      <c r="G296" s="1">
        <v>57.37</v>
      </c>
      <c r="I296" s="1">
        <v>900.70899999999995</v>
      </c>
      <c r="J296" s="1">
        <v>15.7</v>
      </c>
      <c r="K296" s="1">
        <v>57.37</v>
      </c>
      <c r="L296" s="1">
        <v>900.70899999999995</v>
      </c>
      <c r="M296" s="1">
        <v>15.7</v>
      </c>
    </row>
    <row r="297" spans="1:16" x14ac:dyDescent="0.3">
      <c r="C297" s="2">
        <v>9922</v>
      </c>
      <c r="D297" s="2" t="s">
        <v>12</v>
      </c>
      <c r="G297" s="2">
        <v>11.47</v>
      </c>
      <c r="H297" s="2">
        <v>188.57</v>
      </c>
      <c r="I297" s="2">
        <v>0.19</v>
      </c>
      <c r="J297" s="3">
        <f t="shared" ref="J297:J298" si="44">H297*I297</f>
        <v>35.828299999999999</v>
      </c>
    </row>
    <row r="298" spans="1:16" x14ac:dyDescent="0.3">
      <c r="A298" s="2">
        <v>2132</v>
      </c>
      <c r="B298" s="2" t="s">
        <v>115</v>
      </c>
      <c r="C298" s="2">
        <v>3113</v>
      </c>
      <c r="D298" s="2" t="s">
        <v>2</v>
      </c>
      <c r="G298" s="2">
        <v>84.1</v>
      </c>
      <c r="H298" s="2">
        <v>84.1</v>
      </c>
      <c r="I298" s="2">
        <v>0.19</v>
      </c>
      <c r="J298" s="3">
        <f t="shared" si="44"/>
        <v>15.978999999999999</v>
      </c>
    </row>
    <row r="299" spans="1:16" s="1" customFormat="1" hidden="1" x14ac:dyDescent="0.3">
      <c r="A299" s="1">
        <v>2133</v>
      </c>
      <c r="B299" s="1" t="s">
        <v>116</v>
      </c>
      <c r="C299" s="1">
        <v>3109</v>
      </c>
      <c r="D299" s="1" t="s">
        <v>1</v>
      </c>
      <c r="G299" s="1">
        <v>3.97</v>
      </c>
      <c r="I299" s="1">
        <v>58.756</v>
      </c>
      <c r="J299" s="1">
        <v>14.8</v>
      </c>
      <c r="K299" s="1">
        <v>3.97</v>
      </c>
      <c r="L299" s="1">
        <v>58.756</v>
      </c>
      <c r="M299" s="1">
        <v>14.8</v>
      </c>
    </row>
    <row r="300" spans="1:16" s="1" customFormat="1" hidden="1" x14ac:dyDescent="0.3">
      <c r="A300" s="1">
        <v>2133</v>
      </c>
      <c r="B300" s="1" t="s">
        <v>116</v>
      </c>
      <c r="C300" s="1">
        <v>3111</v>
      </c>
      <c r="D300" s="1" t="s">
        <v>14</v>
      </c>
      <c r="G300" s="1">
        <v>65.209999999999994</v>
      </c>
      <c r="I300" s="1">
        <v>950.10799999999995</v>
      </c>
      <c r="J300" s="1">
        <v>14.56</v>
      </c>
      <c r="K300" s="1">
        <v>65.209999999999994</v>
      </c>
      <c r="L300" s="1">
        <v>950.10799999999995</v>
      </c>
      <c r="M300" s="1">
        <v>14.56</v>
      </c>
    </row>
    <row r="301" spans="1:16" s="1" customFormat="1" hidden="1" x14ac:dyDescent="0.3">
      <c r="A301" s="1">
        <v>2133</v>
      </c>
      <c r="B301" s="1" t="s">
        <v>116</v>
      </c>
      <c r="C301" s="1">
        <v>3340</v>
      </c>
      <c r="D301" s="1" t="s">
        <v>4</v>
      </c>
      <c r="G301" s="1">
        <v>0.77</v>
      </c>
      <c r="I301" s="1">
        <v>11.396000000000001</v>
      </c>
      <c r="J301" s="1">
        <v>14.8</v>
      </c>
      <c r="N301" s="1">
        <v>0.77</v>
      </c>
      <c r="O301" s="1">
        <v>11.396000000000001</v>
      </c>
      <c r="P301" s="1">
        <v>14.8</v>
      </c>
    </row>
    <row r="302" spans="1:16" s="1" customFormat="1" hidden="1" x14ac:dyDescent="0.3">
      <c r="A302" s="1">
        <v>2133</v>
      </c>
      <c r="B302" s="1" t="s">
        <v>116</v>
      </c>
      <c r="C302" s="1">
        <v>3341</v>
      </c>
      <c r="D302" s="1" t="s">
        <v>15</v>
      </c>
      <c r="G302" s="1">
        <v>13</v>
      </c>
      <c r="I302" s="1">
        <v>192.4</v>
      </c>
      <c r="J302" s="1">
        <v>14.8</v>
      </c>
      <c r="N302" s="1">
        <v>13</v>
      </c>
      <c r="O302" s="1">
        <v>192.4</v>
      </c>
      <c r="P302" s="1">
        <v>14.8</v>
      </c>
    </row>
    <row r="303" spans="1:16" s="1" customFormat="1" hidden="1" x14ac:dyDescent="0.3">
      <c r="A303" s="1">
        <v>2136</v>
      </c>
      <c r="B303" s="1" t="s">
        <v>117</v>
      </c>
      <c r="C303" s="1">
        <v>3111</v>
      </c>
      <c r="D303" s="1" t="s">
        <v>14</v>
      </c>
      <c r="G303" s="1">
        <v>124.74</v>
      </c>
      <c r="I303" s="1">
        <v>1718.44</v>
      </c>
      <c r="J303" s="1">
        <v>13.77</v>
      </c>
      <c r="K303" s="1">
        <v>124.74</v>
      </c>
      <c r="L303" s="1">
        <v>1718.44</v>
      </c>
      <c r="M303" s="1">
        <v>13.77</v>
      </c>
    </row>
    <row r="304" spans="1:16" s="1" customFormat="1" hidden="1" x14ac:dyDescent="0.3">
      <c r="A304" s="1">
        <v>2136</v>
      </c>
      <c r="B304" s="1" t="s">
        <v>117</v>
      </c>
      <c r="C304" s="1">
        <v>3341</v>
      </c>
      <c r="D304" s="1" t="s">
        <v>15</v>
      </c>
      <c r="G304" s="1">
        <v>23.46</v>
      </c>
      <c r="I304" s="1">
        <v>317.27</v>
      </c>
      <c r="J304" s="1">
        <v>13.52</v>
      </c>
      <c r="N304" s="1">
        <v>23.46</v>
      </c>
      <c r="O304" s="1">
        <v>317.27</v>
      </c>
      <c r="P304" s="1">
        <v>13.52</v>
      </c>
    </row>
    <row r="305" spans="1:16" x14ac:dyDescent="0.3">
      <c r="A305" s="2">
        <v>2137</v>
      </c>
      <c r="B305" s="2" t="s">
        <v>118</v>
      </c>
      <c r="C305" s="2">
        <v>3113</v>
      </c>
      <c r="D305" s="2" t="s">
        <v>2</v>
      </c>
      <c r="G305" s="2">
        <v>113.4</v>
      </c>
      <c r="I305" s="2">
        <v>0.19</v>
      </c>
      <c r="J305" s="3">
        <f t="shared" ref="J305:J308" si="45">H305*I305</f>
        <v>0</v>
      </c>
    </row>
    <row r="306" spans="1:16" x14ac:dyDescent="0.3">
      <c r="C306" s="2">
        <v>3313</v>
      </c>
      <c r="D306" s="2" t="s">
        <v>3</v>
      </c>
      <c r="G306" s="2">
        <v>22.67</v>
      </c>
      <c r="H306" s="2">
        <v>136.07</v>
      </c>
      <c r="I306" s="2">
        <v>0.19</v>
      </c>
      <c r="J306" s="3">
        <f t="shared" si="45"/>
        <v>25.853299999999997</v>
      </c>
    </row>
    <row r="307" spans="1:16" x14ac:dyDescent="0.3">
      <c r="A307" s="2">
        <v>2138</v>
      </c>
      <c r="B307" s="2" t="s">
        <v>119</v>
      </c>
      <c r="C307" s="2">
        <v>3113</v>
      </c>
      <c r="D307" s="2" t="s">
        <v>2</v>
      </c>
      <c r="G307" s="2">
        <v>314.66000000000003</v>
      </c>
      <c r="I307" s="2">
        <v>0.19</v>
      </c>
      <c r="J307" s="3">
        <f t="shared" si="45"/>
        <v>0</v>
      </c>
    </row>
    <row r="308" spans="1:16" x14ac:dyDescent="0.3">
      <c r="C308" s="2">
        <v>3313</v>
      </c>
      <c r="D308" s="2" t="s">
        <v>3</v>
      </c>
      <c r="G308" s="2">
        <v>62.9</v>
      </c>
      <c r="I308" s="2">
        <v>0.19</v>
      </c>
      <c r="J308" s="3">
        <f t="shared" si="45"/>
        <v>0</v>
      </c>
    </row>
    <row r="309" spans="1:16" s="1" customFormat="1" hidden="1" x14ac:dyDescent="0.3">
      <c r="A309" s="1">
        <v>2138</v>
      </c>
      <c r="B309" s="1" t="s">
        <v>119</v>
      </c>
      <c r="C309" s="1">
        <v>8122</v>
      </c>
      <c r="D309" s="1" t="s">
        <v>11</v>
      </c>
      <c r="G309" s="1">
        <v>65.47</v>
      </c>
      <c r="I309" s="1">
        <v>1129.1610000000001</v>
      </c>
      <c r="J309" s="1">
        <v>17.239999999999998</v>
      </c>
      <c r="K309" s="1">
        <v>65.47</v>
      </c>
      <c r="L309" s="1">
        <v>1129.1610000000001</v>
      </c>
      <c r="M309" s="1">
        <v>17.239999999999998</v>
      </c>
    </row>
    <row r="310" spans="1:16" x14ac:dyDescent="0.3">
      <c r="C310" s="2">
        <v>9922</v>
      </c>
      <c r="D310" s="2" t="s">
        <v>12</v>
      </c>
      <c r="G310" s="2">
        <v>1.73</v>
      </c>
      <c r="H310" s="2">
        <v>379.29</v>
      </c>
      <c r="I310" s="2">
        <v>0.19</v>
      </c>
      <c r="J310" s="3">
        <f t="shared" ref="J310" si="46">H310*I310</f>
        <v>72.065100000000001</v>
      </c>
    </row>
    <row r="311" spans="1:16" s="1" customFormat="1" hidden="1" x14ac:dyDescent="0.3">
      <c r="A311" s="1">
        <v>2139</v>
      </c>
      <c r="B311" s="1" t="s">
        <v>120</v>
      </c>
      <c r="C311" s="1">
        <v>3111</v>
      </c>
      <c r="D311" s="1" t="s">
        <v>14</v>
      </c>
      <c r="G311" s="1">
        <v>47.24</v>
      </c>
      <c r="I311" s="1">
        <v>694.428</v>
      </c>
      <c r="J311" s="1">
        <v>14.7</v>
      </c>
      <c r="K311" s="1">
        <v>47.24</v>
      </c>
      <c r="L311" s="1">
        <v>694.428</v>
      </c>
      <c r="M311" s="1">
        <v>14.7</v>
      </c>
    </row>
    <row r="312" spans="1:16" s="1" customFormat="1" hidden="1" x14ac:dyDescent="0.3">
      <c r="A312" s="1">
        <v>2139</v>
      </c>
      <c r="B312" s="1" t="s">
        <v>120</v>
      </c>
      <c r="C312" s="1">
        <v>3341</v>
      </c>
      <c r="D312" s="1" t="s">
        <v>15</v>
      </c>
      <c r="G312" s="1">
        <v>0.06</v>
      </c>
      <c r="I312" s="1">
        <v>0.88200000000000001</v>
      </c>
      <c r="J312" s="1">
        <v>14.7</v>
      </c>
      <c r="N312" s="1">
        <v>0.06</v>
      </c>
      <c r="O312" s="1">
        <v>0.88200000000000001</v>
      </c>
      <c r="P312" s="1">
        <v>14.7</v>
      </c>
    </row>
    <row r="313" spans="1:16" x14ac:dyDescent="0.3">
      <c r="A313" s="2">
        <v>2144</v>
      </c>
      <c r="B313" s="2" t="s">
        <v>121</v>
      </c>
      <c r="C313" s="2">
        <v>3113</v>
      </c>
      <c r="D313" s="2" t="s">
        <v>2</v>
      </c>
      <c r="G313" s="2">
        <v>262.95999999999998</v>
      </c>
      <c r="I313" s="2">
        <v>0.19</v>
      </c>
      <c r="J313" s="3">
        <f t="shared" ref="J313:J314" si="47">H313*I313</f>
        <v>0</v>
      </c>
    </row>
    <row r="314" spans="1:16" x14ac:dyDescent="0.3">
      <c r="C314" s="2">
        <v>3313</v>
      </c>
      <c r="D314" s="2" t="s">
        <v>3</v>
      </c>
      <c r="G314" s="2">
        <v>45.74</v>
      </c>
      <c r="H314" s="2">
        <v>308.7</v>
      </c>
      <c r="I314" s="2">
        <v>0.19</v>
      </c>
      <c r="J314" s="3">
        <f t="shared" si="47"/>
        <v>58.652999999999999</v>
      </c>
    </row>
    <row r="315" spans="1:16" s="1" customFormat="1" hidden="1" x14ac:dyDescent="0.3">
      <c r="A315" s="1">
        <v>2146</v>
      </c>
      <c r="B315" s="1" t="s">
        <v>122</v>
      </c>
      <c r="C315" s="1">
        <v>3109</v>
      </c>
      <c r="D315" s="1" t="s">
        <v>1</v>
      </c>
      <c r="G315" s="1">
        <v>25.78</v>
      </c>
      <c r="I315" s="1">
        <v>363.49799999999999</v>
      </c>
      <c r="J315" s="1">
        <v>14.1</v>
      </c>
      <c r="K315" s="1">
        <v>25.78</v>
      </c>
      <c r="L315" s="1">
        <v>363.49799999999999</v>
      </c>
      <c r="M315" s="1">
        <v>14.1</v>
      </c>
    </row>
    <row r="316" spans="1:16" s="1" customFormat="1" hidden="1" x14ac:dyDescent="0.3">
      <c r="A316" s="1">
        <v>2146</v>
      </c>
      <c r="B316" s="1" t="s">
        <v>122</v>
      </c>
      <c r="C316" s="1">
        <v>3111</v>
      </c>
      <c r="D316" s="1" t="s">
        <v>14</v>
      </c>
      <c r="G316" s="1">
        <v>976.62</v>
      </c>
      <c r="I316" s="1">
        <v>14064.77</v>
      </c>
      <c r="J316" s="1">
        <v>14.4</v>
      </c>
      <c r="K316" s="1">
        <v>976.62</v>
      </c>
      <c r="L316" s="1">
        <v>14064.77</v>
      </c>
      <c r="M316" s="1">
        <v>14.4</v>
      </c>
    </row>
    <row r="317" spans="1:16" x14ac:dyDescent="0.3">
      <c r="A317" s="2">
        <v>2146</v>
      </c>
      <c r="B317" s="2" t="s">
        <v>122</v>
      </c>
      <c r="C317" s="2">
        <v>3311</v>
      </c>
      <c r="D317" s="2" t="s">
        <v>38</v>
      </c>
      <c r="G317" s="2">
        <v>1.8</v>
      </c>
      <c r="H317" s="2">
        <v>1.8</v>
      </c>
      <c r="I317" s="2">
        <v>0.19</v>
      </c>
      <c r="J317" s="3">
        <f t="shared" ref="J317" si="48">H317*I317</f>
        <v>0.34200000000000003</v>
      </c>
    </row>
    <row r="318" spans="1:16" s="1" customFormat="1" hidden="1" x14ac:dyDescent="0.3">
      <c r="A318" s="1">
        <v>2146</v>
      </c>
      <c r="B318" s="1" t="s">
        <v>122</v>
      </c>
      <c r="C318" s="1">
        <v>3340</v>
      </c>
      <c r="D318" s="1" t="s">
        <v>4</v>
      </c>
      <c r="G318" s="1">
        <v>5.15</v>
      </c>
      <c r="I318" s="1">
        <v>75.704999999999998</v>
      </c>
      <c r="J318" s="1">
        <v>14.7</v>
      </c>
      <c r="N318" s="1">
        <v>5.15</v>
      </c>
      <c r="O318" s="1">
        <v>75.704999999999998</v>
      </c>
      <c r="P318" s="1">
        <v>14.7</v>
      </c>
    </row>
    <row r="319" spans="1:16" s="1" customFormat="1" hidden="1" x14ac:dyDescent="0.3">
      <c r="A319" s="1">
        <v>2146</v>
      </c>
      <c r="B319" s="1" t="s">
        <v>122</v>
      </c>
      <c r="C319" s="1">
        <v>3341</v>
      </c>
      <c r="D319" s="1" t="s">
        <v>15</v>
      </c>
      <c r="G319" s="1">
        <v>195.12</v>
      </c>
      <c r="I319" s="1">
        <v>2965.5140000000001</v>
      </c>
      <c r="J319" s="1">
        <v>15.19</v>
      </c>
      <c r="N319" s="1">
        <v>195.12</v>
      </c>
      <c r="O319" s="1">
        <v>2965.5140000000001</v>
      </c>
      <c r="P319" s="1">
        <v>15.19</v>
      </c>
    </row>
    <row r="320" spans="1:16" s="1" customFormat="1" hidden="1" x14ac:dyDescent="0.3">
      <c r="A320" s="1">
        <v>2146</v>
      </c>
      <c r="B320" s="1" t="s">
        <v>122</v>
      </c>
      <c r="C320" s="1">
        <v>3990</v>
      </c>
      <c r="D320" s="1" t="s">
        <v>29</v>
      </c>
      <c r="G320" s="1">
        <v>13.13</v>
      </c>
      <c r="I320" s="1">
        <v>185.13300000000001</v>
      </c>
      <c r="J320" s="1">
        <v>14.1</v>
      </c>
      <c r="K320" s="1">
        <v>13.13</v>
      </c>
      <c r="L320" s="1">
        <v>185.13300000000001</v>
      </c>
      <c r="M320" s="1">
        <v>14.1</v>
      </c>
    </row>
    <row r="321" spans="1:16" s="1" customFormat="1" hidden="1" x14ac:dyDescent="0.3">
      <c r="A321" s="1">
        <v>2147</v>
      </c>
      <c r="B321" s="1" t="s">
        <v>123</v>
      </c>
      <c r="C321" s="1">
        <v>3109</v>
      </c>
      <c r="D321" s="1" t="s">
        <v>1</v>
      </c>
      <c r="G321" s="1">
        <v>389.59</v>
      </c>
      <c r="I321" s="1">
        <v>6048.1760000000004</v>
      </c>
      <c r="J321" s="1">
        <v>15.52</v>
      </c>
      <c r="K321" s="1">
        <v>389.59</v>
      </c>
      <c r="L321" s="1">
        <v>6048.1760000000004</v>
      </c>
      <c r="M321" s="1">
        <v>15.52</v>
      </c>
    </row>
    <row r="322" spans="1:16" s="1" customFormat="1" hidden="1" x14ac:dyDescent="0.3">
      <c r="A322" s="1">
        <v>2147</v>
      </c>
      <c r="B322" s="1" t="s">
        <v>123</v>
      </c>
      <c r="C322" s="1">
        <v>3111</v>
      </c>
      <c r="D322" s="1" t="s">
        <v>14</v>
      </c>
      <c r="G322" s="1">
        <v>397.77</v>
      </c>
      <c r="I322" s="1">
        <v>6051.884</v>
      </c>
      <c r="J322" s="1">
        <v>15.21</v>
      </c>
      <c r="K322" s="1">
        <v>397.77</v>
      </c>
      <c r="L322" s="1">
        <v>6051.884</v>
      </c>
      <c r="M322" s="1">
        <v>15.21</v>
      </c>
    </row>
    <row r="323" spans="1:16" x14ac:dyDescent="0.3">
      <c r="A323" s="2">
        <v>2147</v>
      </c>
      <c r="B323" s="2" t="s">
        <v>123</v>
      </c>
      <c r="C323" s="2">
        <v>3311</v>
      </c>
      <c r="D323" s="2" t="s">
        <v>38</v>
      </c>
      <c r="G323" s="2">
        <v>13.17</v>
      </c>
      <c r="H323" s="2">
        <v>13.17</v>
      </c>
      <c r="I323" s="2">
        <v>0.19</v>
      </c>
      <c r="J323" s="3">
        <f t="shared" ref="J323" si="49">H323*I323</f>
        <v>2.5023</v>
      </c>
    </row>
    <row r="324" spans="1:16" s="1" customFormat="1" hidden="1" x14ac:dyDescent="0.3">
      <c r="A324" s="1">
        <v>2147</v>
      </c>
      <c r="B324" s="1" t="s">
        <v>123</v>
      </c>
      <c r="C324" s="1">
        <v>3340</v>
      </c>
      <c r="D324" s="1" t="s">
        <v>4</v>
      </c>
      <c r="G324" s="1">
        <v>77.88</v>
      </c>
      <c r="I324" s="1">
        <v>1222.7159999999999</v>
      </c>
      <c r="J324" s="1">
        <v>15.7</v>
      </c>
      <c r="N324" s="1">
        <v>77.88</v>
      </c>
      <c r="O324" s="1">
        <v>1222.7159999999999</v>
      </c>
      <c r="P324" s="1">
        <v>15.7</v>
      </c>
    </row>
    <row r="325" spans="1:16" s="1" customFormat="1" hidden="1" x14ac:dyDescent="0.3">
      <c r="A325" s="1">
        <v>2147</v>
      </c>
      <c r="B325" s="1" t="s">
        <v>123</v>
      </c>
      <c r="C325" s="1">
        <v>3341</v>
      </c>
      <c r="D325" s="1" t="s">
        <v>15</v>
      </c>
      <c r="G325" s="1">
        <v>79.540000000000006</v>
      </c>
      <c r="I325" s="1">
        <v>1243.3340000000001</v>
      </c>
      <c r="J325" s="1">
        <v>15.63</v>
      </c>
      <c r="N325" s="1">
        <v>79.540000000000006</v>
      </c>
      <c r="O325" s="1">
        <v>1243.3340000000001</v>
      </c>
      <c r="P325" s="1">
        <v>15.63</v>
      </c>
    </row>
    <row r="326" spans="1:16" s="1" customFormat="1" hidden="1" x14ac:dyDescent="0.3">
      <c r="A326" s="1">
        <v>2147</v>
      </c>
      <c r="B326" s="1" t="s">
        <v>123</v>
      </c>
      <c r="C326" s="1">
        <v>3990</v>
      </c>
      <c r="D326" s="1" t="s">
        <v>29</v>
      </c>
      <c r="G326" s="1">
        <v>65.930000000000007</v>
      </c>
      <c r="I326" s="1">
        <v>1101.0309999999999</v>
      </c>
      <c r="J326" s="1">
        <v>16.7</v>
      </c>
      <c r="K326" s="1">
        <v>65.930000000000007</v>
      </c>
      <c r="L326" s="1">
        <v>1101.0309999999999</v>
      </c>
      <c r="M326" s="1">
        <v>16.7</v>
      </c>
    </row>
    <row r="327" spans="1:16" s="1" customFormat="1" hidden="1" x14ac:dyDescent="0.3">
      <c r="A327" s="1">
        <v>2149</v>
      </c>
      <c r="B327" s="1" t="s">
        <v>124</v>
      </c>
      <c r="C327" s="1">
        <v>3109</v>
      </c>
      <c r="D327" s="1" t="s">
        <v>1</v>
      </c>
      <c r="G327" s="1">
        <v>59.05</v>
      </c>
      <c r="I327" s="1">
        <v>821.40499999999997</v>
      </c>
      <c r="J327" s="1">
        <v>13.91</v>
      </c>
      <c r="K327" s="1">
        <v>59.05</v>
      </c>
      <c r="L327" s="1">
        <v>821.40499999999997</v>
      </c>
      <c r="M327" s="1">
        <v>13.91</v>
      </c>
    </row>
    <row r="328" spans="1:16" s="1" customFormat="1" hidden="1" x14ac:dyDescent="0.3">
      <c r="A328" s="1">
        <v>2149</v>
      </c>
      <c r="B328" s="1" t="s">
        <v>124</v>
      </c>
      <c r="C328" s="1">
        <v>3111</v>
      </c>
      <c r="D328" s="1" t="s">
        <v>14</v>
      </c>
      <c r="G328" s="1">
        <v>32.4</v>
      </c>
      <c r="I328" s="1">
        <v>446.12</v>
      </c>
      <c r="J328" s="1">
        <v>13.76</v>
      </c>
      <c r="K328" s="1">
        <v>32.4</v>
      </c>
      <c r="L328" s="1">
        <v>446.12</v>
      </c>
      <c r="M328" s="1">
        <v>13.76</v>
      </c>
    </row>
    <row r="329" spans="1:16" s="1" customFormat="1" hidden="1" x14ac:dyDescent="0.3">
      <c r="A329" s="1">
        <v>2149</v>
      </c>
      <c r="B329" s="1" t="s">
        <v>124</v>
      </c>
      <c r="C329" s="1">
        <v>3340</v>
      </c>
      <c r="D329" s="1" t="s">
        <v>4</v>
      </c>
      <c r="G329" s="1">
        <v>11.8</v>
      </c>
      <c r="I329" s="1">
        <v>166.38</v>
      </c>
      <c r="J329" s="1">
        <v>14.1</v>
      </c>
      <c r="N329" s="1">
        <v>11.8</v>
      </c>
      <c r="O329" s="1">
        <v>166.38</v>
      </c>
      <c r="P329" s="1">
        <v>14.1</v>
      </c>
    </row>
    <row r="330" spans="1:16" s="1" customFormat="1" hidden="1" x14ac:dyDescent="0.3">
      <c r="A330" s="1">
        <v>2149</v>
      </c>
      <c r="B330" s="1" t="s">
        <v>124</v>
      </c>
      <c r="C330" s="1">
        <v>3341</v>
      </c>
      <c r="D330" s="1" t="s">
        <v>15</v>
      </c>
      <c r="G330" s="1">
        <v>5.45</v>
      </c>
      <c r="I330" s="1">
        <v>76.844999999999999</v>
      </c>
      <c r="J330" s="1">
        <v>14.1</v>
      </c>
      <c r="N330" s="1">
        <v>5.45</v>
      </c>
      <c r="O330" s="1">
        <v>76.844999999999999</v>
      </c>
      <c r="P330" s="1">
        <v>14.1</v>
      </c>
    </row>
    <row r="331" spans="1:16" x14ac:dyDescent="0.3">
      <c r="A331" s="2">
        <v>2150</v>
      </c>
      <c r="B331" s="2" t="s">
        <v>125</v>
      </c>
      <c r="C331" s="2">
        <v>3113</v>
      </c>
      <c r="D331" s="2" t="s">
        <v>2</v>
      </c>
      <c r="G331" s="2">
        <v>223.83</v>
      </c>
      <c r="I331" s="2">
        <v>0.19</v>
      </c>
      <c r="J331" s="3">
        <f t="shared" ref="J331:J332" si="50">H331*I331</f>
        <v>0</v>
      </c>
    </row>
    <row r="332" spans="1:16" x14ac:dyDescent="0.3">
      <c r="C332" s="2">
        <v>3313</v>
      </c>
      <c r="D332" s="2" t="s">
        <v>3</v>
      </c>
      <c r="G332" s="2">
        <v>44.74</v>
      </c>
      <c r="H332" s="2">
        <v>268.57</v>
      </c>
      <c r="I332" s="2">
        <v>0.19</v>
      </c>
      <c r="J332" s="3">
        <f t="shared" si="50"/>
        <v>51.028300000000002</v>
      </c>
    </row>
    <row r="333" spans="1:16" s="1" customFormat="1" hidden="1" x14ac:dyDescent="0.3">
      <c r="A333" s="1">
        <v>2150</v>
      </c>
      <c r="B333" s="1" t="s">
        <v>125</v>
      </c>
      <c r="C333" s="1">
        <v>8122</v>
      </c>
      <c r="D333" s="1" t="s">
        <v>11</v>
      </c>
      <c r="G333" s="1">
        <v>16.600000000000001</v>
      </c>
      <c r="I333" s="1">
        <v>313.74</v>
      </c>
      <c r="J333" s="1">
        <v>18.899999999999999</v>
      </c>
      <c r="K333" s="1">
        <v>16.600000000000001</v>
      </c>
      <c r="L333" s="1">
        <v>313.74</v>
      </c>
      <c r="M333" s="1">
        <v>18.899999999999999</v>
      </c>
    </row>
    <row r="334" spans="1:16" s="1" customFormat="1" hidden="1" x14ac:dyDescent="0.3">
      <c r="A334" s="1">
        <v>2151</v>
      </c>
      <c r="B334" s="1" t="s">
        <v>126</v>
      </c>
      <c r="C334" s="1">
        <v>3109</v>
      </c>
      <c r="D334" s="1" t="s">
        <v>1</v>
      </c>
      <c r="G334" s="1">
        <v>126.27</v>
      </c>
      <c r="I334" s="1">
        <v>1924.2539999999999</v>
      </c>
      <c r="J334" s="1">
        <v>15.23</v>
      </c>
      <c r="K334" s="1">
        <v>126.27</v>
      </c>
      <c r="L334" s="1">
        <v>1924.2539999999999</v>
      </c>
      <c r="M334" s="1">
        <v>15.23</v>
      </c>
    </row>
    <row r="335" spans="1:16" s="1" customFormat="1" hidden="1" x14ac:dyDescent="0.3">
      <c r="A335" s="1">
        <v>2151</v>
      </c>
      <c r="B335" s="1" t="s">
        <v>126</v>
      </c>
      <c r="C335" s="1">
        <v>3111</v>
      </c>
      <c r="D335" s="1" t="s">
        <v>14</v>
      </c>
      <c r="G335" s="1">
        <v>37.799999999999997</v>
      </c>
      <c r="I335" s="1">
        <v>536.76</v>
      </c>
      <c r="J335" s="1">
        <v>14.2</v>
      </c>
      <c r="K335" s="1">
        <v>37.799999999999997</v>
      </c>
      <c r="L335" s="1">
        <v>536.76</v>
      </c>
      <c r="M335" s="1">
        <v>14.2</v>
      </c>
    </row>
    <row r="336" spans="1:16" s="1" customFormat="1" hidden="1" x14ac:dyDescent="0.3">
      <c r="A336" s="1">
        <v>2151</v>
      </c>
      <c r="B336" s="1" t="s">
        <v>126</v>
      </c>
      <c r="C336" s="1">
        <v>3340</v>
      </c>
      <c r="D336" s="1" t="s">
        <v>4</v>
      </c>
      <c r="G336" s="1">
        <v>25.23</v>
      </c>
      <c r="I336" s="1">
        <v>358.26600000000002</v>
      </c>
      <c r="J336" s="1">
        <v>14.2</v>
      </c>
      <c r="N336" s="1">
        <v>25.23</v>
      </c>
      <c r="O336" s="1">
        <v>358.26600000000002</v>
      </c>
      <c r="P336" s="1">
        <v>14.2</v>
      </c>
    </row>
    <row r="337" spans="1:16" s="1" customFormat="1" hidden="1" x14ac:dyDescent="0.3">
      <c r="A337" s="1">
        <v>2151</v>
      </c>
      <c r="B337" s="1" t="s">
        <v>126</v>
      </c>
      <c r="C337" s="1">
        <v>3341</v>
      </c>
      <c r="D337" s="1" t="s">
        <v>15</v>
      </c>
      <c r="G337" s="1">
        <v>7.56</v>
      </c>
      <c r="I337" s="1">
        <v>107.352</v>
      </c>
      <c r="J337" s="1">
        <v>14.2</v>
      </c>
      <c r="N337" s="1">
        <v>7.56</v>
      </c>
      <c r="O337" s="1">
        <v>107.352</v>
      </c>
      <c r="P337" s="1">
        <v>14.2</v>
      </c>
    </row>
    <row r="338" spans="1:16" s="1" customFormat="1" hidden="1" x14ac:dyDescent="0.3">
      <c r="A338" s="1">
        <v>2152</v>
      </c>
      <c r="B338" s="1" t="s">
        <v>127</v>
      </c>
      <c r="C338" s="1">
        <v>3109</v>
      </c>
      <c r="D338" s="1" t="s">
        <v>1</v>
      </c>
      <c r="G338" s="1">
        <v>13.36</v>
      </c>
      <c r="I338" s="1">
        <v>196.184</v>
      </c>
      <c r="J338" s="1">
        <v>14.68</v>
      </c>
      <c r="K338" s="1">
        <v>13.36</v>
      </c>
      <c r="L338" s="1">
        <v>196.184</v>
      </c>
      <c r="M338" s="1">
        <v>14.68</v>
      </c>
    </row>
    <row r="339" spans="1:16" s="1" customFormat="1" hidden="1" x14ac:dyDescent="0.3">
      <c r="A339" s="1">
        <v>2152</v>
      </c>
      <c r="B339" s="1" t="s">
        <v>127</v>
      </c>
      <c r="C339" s="1">
        <v>3111</v>
      </c>
      <c r="D339" s="1" t="s">
        <v>14</v>
      </c>
      <c r="G339" s="1">
        <v>22.67</v>
      </c>
      <c r="I339" s="1">
        <v>303.77800000000002</v>
      </c>
      <c r="J339" s="1">
        <v>13.4</v>
      </c>
      <c r="K339" s="1">
        <v>22.67</v>
      </c>
      <c r="L339" s="1">
        <v>303.77800000000002</v>
      </c>
      <c r="M339" s="1">
        <v>13.4</v>
      </c>
    </row>
    <row r="340" spans="1:16" s="1" customFormat="1" hidden="1" x14ac:dyDescent="0.3">
      <c r="A340" s="1">
        <v>2152</v>
      </c>
      <c r="B340" s="1" t="s">
        <v>127</v>
      </c>
      <c r="C340" s="1">
        <v>3340</v>
      </c>
      <c r="D340" s="1" t="s">
        <v>4</v>
      </c>
      <c r="G340" s="1">
        <v>2.67</v>
      </c>
      <c r="I340" s="1">
        <v>35.777999999999999</v>
      </c>
      <c r="J340" s="1">
        <v>13.4</v>
      </c>
      <c r="N340" s="1">
        <v>2.67</v>
      </c>
      <c r="O340" s="1">
        <v>35.777999999999999</v>
      </c>
      <c r="P340" s="1">
        <v>13.4</v>
      </c>
    </row>
    <row r="341" spans="1:16" s="1" customFormat="1" hidden="1" x14ac:dyDescent="0.3">
      <c r="A341" s="1">
        <v>2152</v>
      </c>
      <c r="B341" s="1" t="s">
        <v>127</v>
      </c>
      <c r="C341" s="1">
        <v>3341</v>
      </c>
      <c r="D341" s="1" t="s">
        <v>15</v>
      </c>
      <c r="G341" s="1">
        <v>3.7</v>
      </c>
      <c r="I341" s="1">
        <v>49.58</v>
      </c>
      <c r="J341" s="1">
        <v>13.4</v>
      </c>
      <c r="N341" s="1">
        <v>3.7</v>
      </c>
      <c r="O341" s="1">
        <v>49.58</v>
      </c>
      <c r="P341" s="1">
        <v>13.4</v>
      </c>
    </row>
    <row r="342" spans="1:16" s="1" customFormat="1" hidden="1" x14ac:dyDescent="0.3">
      <c r="A342" s="1">
        <v>2153</v>
      </c>
      <c r="B342" s="1" t="s">
        <v>128</v>
      </c>
      <c r="C342" s="1">
        <v>3109</v>
      </c>
      <c r="D342" s="1" t="s">
        <v>1</v>
      </c>
      <c r="G342" s="1">
        <v>224.63</v>
      </c>
      <c r="I342" s="1">
        <v>3373.5430000000001</v>
      </c>
      <c r="J342" s="1">
        <v>15.01</v>
      </c>
      <c r="K342" s="1">
        <v>224.63</v>
      </c>
      <c r="L342" s="1">
        <v>3373.5430000000001</v>
      </c>
      <c r="M342" s="1">
        <v>15.01</v>
      </c>
    </row>
    <row r="343" spans="1:16" s="1" customFormat="1" hidden="1" x14ac:dyDescent="0.3">
      <c r="A343" s="1">
        <v>2153</v>
      </c>
      <c r="B343" s="1" t="s">
        <v>128</v>
      </c>
      <c r="C343" s="1">
        <v>3111</v>
      </c>
      <c r="D343" s="1" t="s">
        <v>14</v>
      </c>
      <c r="G343" s="1">
        <v>122.17</v>
      </c>
      <c r="I343" s="1">
        <v>1722.597</v>
      </c>
      <c r="J343" s="1">
        <v>14.1</v>
      </c>
      <c r="K343" s="1">
        <v>122.17</v>
      </c>
      <c r="L343" s="1">
        <v>1722.597</v>
      </c>
      <c r="M343" s="1">
        <v>14.1</v>
      </c>
    </row>
    <row r="344" spans="1:16" s="1" customFormat="1" hidden="1" x14ac:dyDescent="0.3">
      <c r="A344" s="1">
        <v>2153</v>
      </c>
      <c r="B344" s="1" t="s">
        <v>128</v>
      </c>
      <c r="C344" s="1">
        <v>3340</v>
      </c>
      <c r="D344" s="1" t="s">
        <v>4</v>
      </c>
      <c r="G344" s="1">
        <v>44.91</v>
      </c>
      <c r="I344" s="1">
        <v>658.57799999999997</v>
      </c>
      <c r="J344" s="1">
        <v>14.66</v>
      </c>
      <c r="N344" s="1">
        <v>44.91</v>
      </c>
      <c r="O344" s="1">
        <v>658.57799999999997</v>
      </c>
      <c r="P344" s="1">
        <v>14.66</v>
      </c>
    </row>
    <row r="345" spans="1:16" s="1" customFormat="1" hidden="1" x14ac:dyDescent="0.3">
      <c r="A345" s="1">
        <v>2153</v>
      </c>
      <c r="B345" s="1" t="s">
        <v>128</v>
      </c>
      <c r="C345" s="1">
        <v>3341</v>
      </c>
      <c r="D345" s="1" t="s">
        <v>15</v>
      </c>
      <c r="G345" s="1">
        <v>24.43</v>
      </c>
      <c r="I345" s="1">
        <v>361.56400000000002</v>
      </c>
      <c r="J345" s="1">
        <v>14.8</v>
      </c>
      <c r="N345" s="1">
        <v>24.43</v>
      </c>
      <c r="O345" s="1">
        <v>361.56400000000002</v>
      </c>
      <c r="P345" s="1">
        <v>14.8</v>
      </c>
    </row>
    <row r="346" spans="1:16" x14ac:dyDescent="0.3">
      <c r="A346" s="2">
        <v>2154</v>
      </c>
      <c r="B346" s="2" t="s">
        <v>129</v>
      </c>
      <c r="C346" s="2">
        <v>3113</v>
      </c>
      <c r="D346" s="2" t="s">
        <v>2</v>
      </c>
      <c r="G346" s="2">
        <v>40.9</v>
      </c>
      <c r="I346" s="2">
        <v>0.19</v>
      </c>
      <c r="J346" s="3">
        <f t="shared" ref="J346" si="51">H346*I346</f>
        <v>0</v>
      </c>
    </row>
    <row r="347" spans="1:16" s="1" customFormat="1" hidden="1" x14ac:dyDescent="0.3">
      <c r="A347" s="1">
        <v>2154</v>
      </c>
      <c r="B347" s="1" t="s">
        <v>129</v>
      </c>
      <c r="C347" s="1">
        <v>8120</v>
      </c>
      <c r="D347" s="1" t="s">
        <v>5</v>
      </c>
      <c r="G347" s="1">
        <v>43.57</v>
      </c>
      <c r="I347" s="1">
        <v>766.43499999999995</v>
      </c>
      <c r="J347" s="1">
        <v>17.59</v>
      </c>
      <c r="K347" s="1">
        <v>43.57</v>
      </c>
      <c r="L347" s="1">
        <v>766.43499999999995</v>
      </c>
      <c r="M347" s="1">
        <v>17.59</v>
      </c>
    </row>
    <row r="348" spans="1:16" x14ac:dyDescent="0.3">
      <c r="C348" s="2">
        <v>9920</v>
      </c>
      <c r="D348" s="2" t="s">
        <v>7</v>
      </c>
      <c r="G348" s="2">
        <v>3.73</v>
      </c>
      <c r="H348" s="2">
        <v>44.63</v>
      </c>
      <c r="I348" s="2">
        <v>0.19</v>
      </c>
      <c r="J348" s="3">
        <f t="shared" ref="J348" si="52">H348*I348</f>
        <v>8.4797000000000011</v>
      </c>
    </row>
    <row r="349" spans="1:16" s="1" customFormat="1" hidden="1" x14ac:dyDescent="0.3">
      <c r="A349" s="1">
        <v>2155</v>
      </c>
      <c r="B349" s="1" t="s">
        <v>130</v>
      </c>
      <c r="C349" s="1">
        <v>8121</v>
      </c>
      <c r="D349" s="1" t="s">
        <v>6</v>
      </c>
      <c r="G349" s="1">
        <v>47.9</v>
      </c>
      <c r="I349" s="1">
        <v>843.09</v>
      </c>
      <c r="J349" s="1">
        <v>17.600000000000001</v>
      </c>
      <c r="K349" s="1">
        <v>47.9</v>
      </c>
      <c r="L349" s="1">
        <v>843.09</v>
      </c>
      <c r="M349" s="1">
        <v>17.600000000000001</v>
      </c>
    </row>
    <row r="350" spans="1:16" x14ac:dyDescent="0.3">
      <c r="A350" s="2">
        <v>2157</v>
      </c>
      <c r="B350" s="2" t="s">
        <v>131</v>
      </c>
      <c r="C350" s="2">
        <v>3113</v>
      </c>
      <c r="D350" s="2" t="s">
        <v>2</v>
      </c>
      <c r="G350" s="2">
        <v>125.72</v>
      </c>
      <c r="I350" s="2">
        <v>0.19</v>
      </c>
      <c r="J350" s="3">
        <f t="shared" ref="J350:J351" si="53">H350*I350</f>
        <v>0</v>
      </c>
    </row>
    <row r="351" spans="1:16" x14ac:dyDescent="0.3">
      <c r="C351" s="2">
        <v>3313</v>
      </c>
      <c r="D351" s="2" t="s">
        <v>3</v>
      </c>
      <c r="G351" s="2">
        <v>3.18</v>
      </c>
      <c r="H351" s="2">
        <v>128.9</v>
      </c>
      <c r="I351" s="2">
        <v>0.19</v>
      </c>
      <c r="J351" s="3">
        <f t="shared" si="53"/>
        <v>24.491</v>
      </c>
    </row>
    <row r="352" spans="1:16" s="1" customFormat="1" hidden="1" x14ac:dyDescent="0.3">
      <c r="A352" s="1">
        <v>2157</v>
      </c>
      <c r="B352" s="1" t="s">
        <v>131</v>
      </c>
      <c r="C352" s="1">
        <v>8122</v>
      </c>
      <c r="D352" s="1" t="s">
        <v>11</v>
      </c>
      <c r="G352" s="1">
        <v>120.6</v>
      </c>
      <c r="I352" s="1">
        <v>2130.3000000000002</v>
      </c>
      <c r="J352" s="1">
        <v>17.66</v>
      </c>
      <c r="K352" s="1">
        <v>120.6</v>
      </c>
      <c r="L352" s="1">
        <v>2130.3000000000002</v>
      </c>
      <c r="M352" s="1">
        <v>17.66</v>
      </c>
    </row>
    <row r="353" spans="1:16" s="1" customFormat="1" hidden="1" x14ac:dyDescent="0.3">
      <c r="A353" s="1">
        <v>2158</v>
      </c>
      <c r="B353" s="1" t="s">
        <v>132</v>
      </c>
      <c r="C353" s="1">
        <v>3109</v>
      </c>
      <c r="D353" s="1" t="s">
        <v>1</v>
      </c>
      <c r="G353" s="1">
        <v>138.55000000000001</v>
      </c>
      <c r="I353" s="1">
        <v>1942.5039999999999</v>
      </c>
      <c r="J353" s="1">
        <v>14.02</v>
      </c>
      <c r="K353" s="1">
        <v>138.55000000000001</v>
      </c>
      <c r="L353" s="1">
        <v>1942.5039999999999</v>
      </c>
      <c r="M353" s="1">
        <v>14.02</v>
      </c>
    </row>
    <row r="354" spans="1:16" s="1" customFormat="1" hidden="1" x14ac:dyDescent="0.3">
      <c r="A354" s="1">
        <v>2158</v>
      </c>
      <c r="B354" s="1" t="s">
        <v>132</v>
      </c>
      <c r="C354" s="1">
        <v>3111</v>
      </c>
      <c r="D354" s="1" t="s">
        <v>14</v>
      </c>
      <c r="G354" s="1">
        <v>183.03</v>
      </c>
      <c r="I354" s="1">
        <v>2679.634</v>
      </c>
      <c r="J354" s="1">
        <v>14.64</v>
      </c>
      <c r="K354" s="1">
        <v>183.03</v>
      </c>
      <c r="L354" s="1">
        <v>2679.634</v>
      </c>
      <c r="M354" s="1">
        <v>14.64</v>
      </c>
    </row>
    <row r="355" spans="1:16" x14ac:dyDescent="0.3">
      <c r="A355" s="2">
        <v>2158</v>
      </c>
      <c r="B355" s="2" t="s">
        <v>132</v>
      </c>
      <c r="C355" s="2">
        <v>3311</v>
      </c>
      <c r="D355" s="2" t="s">
        <v>38</v>
      </c>
      <c r="G355" s="2">
        <v>15.1</v>
      </c>
      <c r="H355" s="2">
        <v>15.1</v>
      </c>
      <c r="I355" s="2">
        <v>0.19</v>
      </c>
      <c r="J355" s="3">
        <f t="shared" ref="J355" si="54">H355*I355</f>
        <v>2.8689999999999998</v>
      </c>
    </row>
    <row r="356" spans="1:16" s="1" customFormat="1" hidden="1" x14ac:dyDescent="0.3">
      <c r="A356" s="1">
        <v>2158</v>
      </c>
      <c r="B356" s="1" t="s">
        <v>132</v>
      </c>
      <c r="C356" s="1">
        <v>3340</v>
      </c>
      <c r="D356" s="1" t="s">
        <v>4</v>
      </c>
      <c r="G356" s="1">
        <v>27.67</v>
      </c>
      <c r="I356" s="1">
        <v>380.77199999999999</v>
      </c>
      <c r="J356" s="1">
        <v>13.76</v>
      </c>
      <c r="N356" s="1">
        <v>27.67</v>
      </c>
      <c r="O356" s="1">
        <v>380.77199999999999</v>
      </c>
      <c r="P356" s="1">
        <v>13.76</v>
      </c>
    </row>
    <row r="357" spans="1:16" s="1" customFormat="1" hidden="1" x14ac:dyDescent="0.3">
      <c r="A357" s="1">
        <v>2158</v>
      </c>
      <c r="B357" s="1" t="s">
        <v>132</v>
      </c>
      <c r="C357" s="1">
        <v>3341</v>
      </c>
      <c r="D357" s="1" t="s">
        <v>15</v>
      </c>
      <c r="G357" s="1">
        <v>36.57</v>
      </c>
      <c r="I357" s="1">
        <v>521.87400000000002</v>
      </c>
      <c r="J357" s="1">
        <v>14.27</v>
      </c>
      <c r="N357" s="1">
        <v>36.57</v>
      </c>
      <c r="O357" s="1">
        <v>521.87400000000002</v>
      </c>
      <c r="P357" s="1">
        <v>14.27</v>
      </c>
    </row>
    <row r="358" spans="1:16" s="1" customFormat="1" hidden="1" x14ac:dyDescent="0.3">
      <c r="A358" s="1">
        <v>2158</v>
      </c>
      <c r="B358" s="1" t="s">
        <v>132</v>
      </c>
      <c r="C358" s="1">
        <v>3990</v>
      </c>
      <c r="D358" s="1" t="s">
        <v>29</v>
      </c>
      <c r="G358" s="1">
        <v>75.77</v>
      </c>
      <c r="I358" s="1">
        <v>1118.106</v>
      </c>
      <c r="J358" s="1">
        <v>14.75</v>
      </c>
      <c r="K358" s="1">
        <v>75.77</v>
      </c>
      <c r="L358" s="1">
        <v>1118.106</v>
      </c>
      <c r="M358" s="1">
        <v>14.75</v>
      </c>
    </row>
    <row r="359" spans="1:16" x14ac:dyDescent="0.3">
      <c r="A359" s="2">
        <v>2159</v>
      </c>
      <c r="B359" s="2" t="s">
        <v>133</v>
      </c>
      <c r="C359" s="2">
        <v>3113</v>
      </c>
      <c r="D359" s="2" t="s">
        <v>2</v>
      </c>
      <c r="G359" s="2">
        <v>79.8</v>
      </c>
      <c r="H359" s="2">
        <v>79.8</v>
      </c>
      <c r="I359" s="2">
        <v>0.19</v>
      </c>
      <c r="J359" s="3">
        <f t="shared" ref="J359" si="55">H359*I359</f>
        <v>15.161999999999999</v>
      </c>
    </row>
    <row r="360" spans="1:16" s="1" customFormat="1" hidden="1" x14ac:dyDescent="0.3">
      <c r="A360" s="1">
        <v>2159</v>
      </c>
      <c r="B360" s="1" t="s">
        <v>133</v>
      </c>
      <c r="C360" s="1">
        <v>8122</v>
      </c>
      <c r="D360" s="1" t="s">
        <v>11</v>
      </c>
      <c r="G360" s="1">
        <v>39.4</v>
      </c>
      <c r="I360" s="1">
        <v>663.4</v>
      </c>
      <c r="J360" s="1">
        <v>16.829999999999998</v>
      </c>
      <c r="K360" s="1">
        <v>39.4</v>
      </c>
      <c r="L360" s="1">
        <v>663.4</v>
      </c>
      <c r="M360" s="1">
        <v>16.829999999999998</v>
      </c>
    </row>
    <row r="361" spans="1:16" x14ac:dyDescent="0.3">
      <c r="A361" s="2">
        <v>2160</v>
      </c>
      <c r="B361" s="2" t="s">
        <v>134</v>
      </c>
      <c r="C361" s="2">
        <v>3113</v>
      </c>
      <c r="D361" s="2" t="s">
        <v>2</v>
      </c>
      <c r="G361" s="2">
        <v>61.56</v>
      </c>
      <c r="I361" s="2">
        <v>0.19</v>
      </c>
      <c r="J361" s="3">
        <f t="shared" ref="J361:J362" si="56">H361*I361</f>
        <v>0</v>
      </c>
    </row>
    <row r="362" spans="1:16" x14ac:dyDescent="0.3">
      <c r="C362" s="2">
        <v>3313</v>
      </c>
      <c r="D362" s="2" t="s">
        <v>3</v>
      </c>
      <c r="G362" s="2">
        <v>0.44</v>
      </c>
      <c r="H362" s="2">
        <v>62</v>
      </c>
      <c r="I362" s="2">
        <v>0.19</v>
      </c>
      <c r="J362" s="3">
        <f t="shared" si="56"/>
        <v>11.78</v>
      </c>
    </row>
    <row r="363" spans="1:16" s="1" customFormat="1" hidden="1" x14ac:dyDescent="0.3">
      <c r="A363" s="1">
        <v>2160</v>
      </c>
      <c r="B363" s="1" t="s">
        <v>134</v>
      </c>
      <c r="C363" s="1">
        <v>8121</v>
      </c>
      <c r="D363" s="1" t="s">
        <v>6</v>
      </c>
      <c r="G363" s="1">
        <v>4.5</v>
      </c>
      <c r="I363" s="1">
        <v>73.8</v>
      </c>
      <c r="J363" s="1">
        <v>16.399999999999999</v>
      </c>
      <c r="K363" s="1">
        <v>4.5</v>
      </c>
      <c r="L363" s="1">
        <v>73.8</v>
      </c>
      <c r="M363" s="1">
        <v>16.399999999999999</v>
      </c>
    </row>
    <row r="364" spans="1:16" x14ac:dyDescent="0.3">
      <c r="A364" s="2">
        <v>2161</v>
      </c>
      <c r="B364" s="2" t="s">
        <v>135</v>
      </c>
      <c r="C364" s="2">
        <v>3113</v>
      </c>
      <c r="D364" s="2" t="s">
        <v>2</v>
      </c>
      <c r="G364" s="2">
        <v>107.8</v>
      </c>
      <c r="I364" s="2">
        <v>0.19</v>
      </c>
      <c r="J364" s="3">
        <f t="shared" ref="J364:J365" si="57">H364*I364</f>
        <v>0</v>
      </c>
    </row>
    <row r="365" spans="1:16" x14ac:dyDescent="0.3">
      <c r="C365" s="2">
        <v>3313</v>
      </c>
      <c r="D365" s="2" t="s">
        <v>3</v>
      </c>
      <c r="G365" s="2">
        <v>13.27</v>
      </c>
      <c r="H365" s="2">
        <v>121.07</v>
      </c>
      <c r="I365" s="2">
        <v>0.19</v>
      </c>
      <c r="J365" s="3">
        <f t="shared" si="57"/>
        <v>23.003299999999999</v>
      </c>
    </row>
    <row r="366" spans="1:16" s="1" customFormat="1" hidden="1" x14ac:dyDescent="0.3">
      <c r="A366" s="1">
        <v>2162</v>
      </c>
      <c r="B366" s="1" t="s">
        <v>136</v>
      </c>
      <c r="C366" s="1">
        <v>8121</v>
      </c>
      <c r="D366" s="1" t="s">
        <v>6</v>
      </c>
      <c r="G366" s="1">
        <v>41</v>
      </c>
      <c r="I366" s="1">
        <v>738</v>
      </c>
      <c r="J366" s="1">
        <v>18</v>
      </c>
      <c r="K366" s="1">
        <v>41</v>
      </c>
      <c r="L366" s="1">
        <v>738</v>
      </c>
      <c r="M366" s="1">
        <v>18</v>
      </c>
    </row>
    <row r="367" spans="1:16" s="1" customFormat="1" hidden="1" x14ac:dyDescent="0.3">
      <c r="A367" s="1">
        <v>2163</v>
      </c>
      <c r="B367" s="1" t="s">
        <v>137</v>
      </c>
      <c r="C367" s="1">
        <v>3109</v>
      </c>
      <c r="D367" s="1" t="s">
        <v>1</v>
      </c>
      <c r="G367" s="1">
        <v>385.87</v>
      </c>
      <c r="I367" s="1">
        <v>5670.1760000000004</v>
      </c>
      <c r="J367" s="1">
        <v>14.69</v>
      </c>
      <c r="K367" s="1">
        <v>385.87</v>
      </c>
      <c r="L367" s="1">
        <v>5670.1760000000004</v>
      </c>
      <c r="M367" s="1">
        <v>14.69</v>
      </c>
    </row>
    <row r="368" spans="1:16" s="1" customFormat="1" hidden="1" x14ac:dyDescent="0.3">
      <c r="A368" s="1">
        <v>2163</v>
      </c>
      <c r="B368" s="1" t="s">
        <v>137</v>
      </c>
      <c r="C368" s="1">
        <v>3111</v>
      </c>
      <c r="D368" s="1" t="s">
        <v>14</v>
      </c>
      <c r="G368" s="1">
        <v>124.75</v>
      </c>
      <c r="I368" s="1">
        <v>1806.48</v>
      </c>
      <c r="J368" s="1">
        <v>14.48</v>
      </c>
      <c r="K368" s="1">
        <v>124.75</v>
      </c>
      <c r="L368" s="1">
        <v>1806.48</v>
      </c>
      <c r="M368" s="1">
        <v>14.48</v>
      </c>
    </row>
    <row r="369" spans="1:16" s="1" customFormat="1" hidden="1" x14ac:dyDescent="0.3">
      <c r="A369" s="1">
        <v>2163</v>
      </c>
      <c r="B369" s="1" t="s">
        <v>137</v>
      </c>
      <c r="C369" s="1">
        <v>3340</v>
      </c>
      <c r="D369" s="1" t="s">
        <v>4</v>
      </c>
      <c r="G369" s="1">
        <v>77.14</v>
      </c>
      <c r="I369" s="1">
        <v>1073.1479999999999</v>
      </c>
      <c r="J369" s="1">
        <v>13.91</v>
      </c>
      <c r="N369" s="1">
        <v>77.14</v>
      </c>
      <c r="O369" s="1">
        <v>1073.1479999999999</v>
      </c>
      <c r="P369" s="1">
        <v>13.91</v>
      </c>
    </row>
    <row r="370" spans="1:16" s="1" customFormat="1" hidden="1" x14ac:dyDescent="0.3">
      <c r="A370" s="1">
        <v>2163</v>
      </c>
      <c r="B370" s="1" t="s">
        <v>137</v>
      </c>
      <c r="C370" s="1">
        <v>3341</v>
      </c>
      <c r="D370" s="1" t="s">
        <v>15</v>
      </c>
      <c r="G370" s="1">
        <v>24.94</v>
      </c>
      <c r="I370" s="1">
        <v>359.13600000000002</v>
      </c>
      <c r="J370" s="1">
        <v>14.4</v>
      </c>
      <c r="N370" s="1">
        <v>24.94</v>
      </c>
      <c r="O370" s="1">
        <v>359.13600000000002</v>
      </c>
      <c r="P370" s="1">
        <v>14.4</v>
      </c>
    </row>
    <row r="371" spans="1:16" x14ac:dyDescent="0.3">
      <c r="A371" s="2">
        <v>2164</v>
      </c>
      <c r="B371" s="2" t="s">
        <v>138</v>
      </c>
      <c r="C371" s="2">
        <v>3113</v>
      </c>
      <c r="D371" s="2" t="s">
        <v>2</v>
      </c>
      <c r="G371" s="2">
        <v>48.2</v>
      </c>
      <c r="H371" s="2">
        <v>48.2</v>
      </c>
      <c r="I371" s="2">
        <v>0.19</v>
      </c>
      <c r="J371" s="3">
        <f t="shared" ref="J371:J373" si="58">H371*I371</f>
        <v>9.1580000000000013</v>
      </c>
    </row>
    <row r="372" spans="1:16" x14ac:dyDescent="0.3">
      <c r="A372" s="2">
        <v>2165</v>
      </c>
      <c r="B372" s="2" t="s">
        <v>139</v>
      </c>
      <c r="C372" s="2">
        <v>3113</v>
      </c>
      <c r="D372" s="2" t="s">
        <v>2</v>
      </c>
      <c r="G372" s="2">
        <v>37.799999999999997</v>
      </c>
      <c r="I372" s="2">
        <v>0.19</v>
      </c>
      <c r="J372" s="3">
        <f t="shared" si="58"/>
        <v>0</v>
      </c>
    </row>
    <row r="373" spans="1:16" x14ac:dyDescent="0.3">
      <c r="C373" s="2">
        <v>3313</v>
      </c>
      <c r="D373" s="2" t="s">
        <v>3</v>
      </c>
      <c r="G373" s="2">
        <v>7</v>
      </c>
      <c r="H373" s="2">
        <v>44.8</v>
      </c>
      <c r="I373" s="2">
        <v>0.19</v>
      </c>
      <c r="J373" s="3">
        <f t="shared" si="58"/>
        <v>8.5119999999999987</v>
      </c>
    </row>
    <row r="374" spans="1:16" s="1" customFormat="1" hidden="1" x14ac:dyDescent="0.3">
      <c r="A374" s="1">
        <v>2166</v>
      </c>
      <c r="B374" s="1" t="s">
        <v>140</v>
      </c>
      <c r="C374" s="1">
        <v>3109</v>
      </c>
      <c r="D374" s="1" t="s">
        <v>1</v>
      </c>
      <c r="G374" s="1">
        <v>72.900000000000006</v>
      </c>
      <c r="I374" s="1">
        <v>1084.5</v>
      </c>
      <c r="J374" s="1">
        <v>14.87</v>
      </c>
      <c r="K374" s="1">
        <v>72.900000000000006</v>
      </c>
      <c r="L374" s="1">
        <v>1084.5</v>
      </c>
      <c r="M374" s="1">
        <v>14.87</v>
      </c>
    </row>
    <row r="375" spans="1:16" s="1" customFormat="1" hidden="1" x14ac:dyDescent="0.3">
      <c r="A375" s="1">
        <v>2166</v>
      </c>
      <c r="B375" s="1" t="s">
        <v>140</v>
      </c>
      <c r="C375" s="1">
        <v>3111</v>
      </c>
      <c r="D375" s="1" t="s">
        <v>14</v>
      </c>
      <c r="G375" s="1">
        <v>91.8</v>
      </c>
      <c r="I375" s="1">
        <v>1357.86</v>
      </c>
      <c r="J375" s="1">
        <v>14.79</v>
      </c>
      <c r="K375" s="1">
        <v>91.8</v>
      </c>
      <c r="L375" s="1">
        <v>1357.86</v>
      </c>
      <c r="M375" s="1">
        <v>14.79</v>
      </c>
    </row>
    <row r="376" spans="1:16" s="1" customFormat="1" hidden="1" x14ac:dyDescent="0.3">
      <c r="A376" s="1">
        <v>2166</v>
      </c>
      <c r="B376" s="1" t="s">
        <v>140</v>
      </c>
      <c r="C376" s="1">
        <v>3340</v>
      </c>
      <c r="D376" s="1" t="s">
        <v>4</v>
      </c>
      <c r="G376" s="1">
        <v>14.57</v>
      </c>
      <c r="I376" s="1">
        <v>215.636</v>
      </c>
      <c r="J376" s="1">
        <v>14.8</v>
      </c>
      <c r="N376" s="1">
        <v>14.57</v>
      </c>
      <c r="O376" s="1">
        <v>215.636</v>
      </c>
      <c r="P376" s="1">
        <v>14.8</v>
      </c>
    </row>
    <row r="377" spans="1:16" s="1" customFormat="1" hidden="1" x14ac:dyDescent="0.3">
      <c r="A377" s="1">
        <v>2166</v>
      </c>
      <c r="B377" s="1" t="s">
        <v>140</v>
      </c>
      <c r="C377" s="1">
        <v>3341</v>
      </c>
      <c r="D377" s="1" t="s">
        <v>15</v>
      </c>
      <c r="G377" s="1">
        <v>17.43</v>
      </c>
      <c r="I377" s="1">
        <v>257.964</v>
      </c>
      <c r="J377" s="1">
        <v>14.8</v>
      </c>
      <c r="N377" s="1">
        <v>17.43</v>
      </c>
      <c r="O377" s="1">
        <v>257.964</v>
      </c>
      <c r="P377" s="1">
        <v>14.8</v>
      </c>
    </row>
    <row r="378" spans="1:16" s="1" customFormat="1" hidden="1" x14ac:dyDescent="0.3">
      <c r="A378" s="1">
        <v>2167</v>
      </c>
      <c r="B378" s="1" t="s">
        <v>141</v>
      </c>
      <c r="C378" s="1">
        <v>3111</v>
      </c>
      <c r="D378" s="1" t="s">
        <v>14</v>
      </c>
      <c r="G378" s="1">
        <v>266.47000000000003</v>
      </c>
      <c r="I378" s="1">
        <v>3921.33</v>
      </c>
      <c r="J378" s="1">
        <v>14.71</v>
      </c>
      <c r="K378" s="1">
        <v>266.47000000000003</v>
      </c>
      <c r="L378" s="1">
        <v>3921.33</v>
      </c>
      <c r="M378" s="1">
        <v>14.71</v>
      </c>
    </row>
    <row r="379" spans="1:16" s="1" customFormat="1" hidden="1" x14ac:dyDescent="0.3">
      <c r="A379" s="1">
        <v>2167</v>
      </c>
      <c r="B379" s="1" t="s">
        <v>141</v>
      </c>
      <c r="C379" s="1">
        <v>3341</v>
      </c>
      <c r="D379" s="1" t="s">
        <v>15</v>
      </c>
      <c r="G379" s="1">
        <v>49.93</v>
      </c>
      <c r="I379" s="1">
        <v>759.6</v>
      </c>
      <c r="J379" s="1">
        <v>15.21</v>
      </c>
      <c r="N379" s="1">
        <v>49.93</v>
      </c>
      <c r="O379" s="1">
        <v>759.6</v>
      </c>
      <c r="P379" s="1">
        <v>15.21</v>
      </c>
    </row>
    <row r="380" spans="1:16" x14ac:dyDescent="0.3">
      <c r="A380" s="2">
        <v>2168</v>
      </c>
      <c r="B380" s="2" t="s">
        <v>142</v>
      </c>
      <c r="C380" s="2">
        <v>3113</v>
      </c>
      <c r="D380" s="2" t="s">
        <v>2</v>
      </c>
      <c r="G380" s="2">
        <v>40.700000000000003</v>
      </c>
      <c r="H380" s="2">
        <v>40.700000000000003</v>
      </c>
      <c r="I380" s="2">
        <v>0.19</v>
      </c>
      <c r="J380" s="3">
        <f t="shared" ref="J380:J381" si="59">H380*I380</f>
        <v>7.7330000000000005</v>
      </c>
    </row>
    <row r="381" spans="1:16" x14ac:dyDescent="0.3">
      <c r="A381" s="2">
        <v>2169</v>
      </c>
      <c r="B381" s="2" t="s">
        <v>143</v>
      </c>
      <c r="C381" s="2">
        <v>3311</v>
      </c>
      <c r="D381" s="2" t="s">
        <v>38</v>
      </c>
      <c r="G381" s="2">
        <v>16.670000000000002</v>
      </c>
      <c r="H381" s="2">
        <v>16.670000000000002</v>
      </c>
      <c r="I381" s="2">
        <v>0.19</v>
      </c>
      <c r="J381" s="3">
        <f t="shared" si="59"/>
        <v>3.1673000000000004</v>
      </c>
    </row>
    <row r="382" spans="1:16" s="1" customFormat="1" hidden="1" x14ac:dyDescent="0.3">
      <c r="A382" s="1">
        <v>2169</v>
      </c>
      <c r="B382" s="1" t="s">
        <v>143</v>
      </c>
      <c r="C382" s="1">
        <v>3990</v>
      </c>
      <c r="D382" s="1" t="s">
        <v>29</v>
      </c>
      <c r="G382" s="1">
        <v>85.03</v>
      </c>
      <c r="I382" s="1">
        <v>1195.693</v>
      </c>
      <c r="J382" s="1">
        <v>14.06</v>
      </c>
      <c r="K382" s="1">
        <v>85.03</v>
      </c>
      <c r="L382" s="1">
        <v>1195.693</v>
      </c>
      <c r="M382" s="1">
        <v>14.06</v>
      </c>
    </row>
    <row r="383" spans="1:16" x14ac:dyDescent="0.3">
      <c r="A383" s="2">
        <v>3001</v>
      </c>
      <c r="B383" s="2" t="s">
        <v>144</v>
      </c>
      <c r="C383" s="2">
        <v>3113</v>
      </c>
      <c r="D383" s="2" t="s">
        <v>2</v>
      </c>
      <c r="G383" s="2">
        <v>35.200000000000003</v>
      </c>
      <c r="H383" s="2">
        <v>35.200000000000003</v>
      </c>
      <c r="I383" s="2">
        <v>0.19</v>
      </c>
      <c r="J383" s="3">
        <f t="shared" ref="J383" si="60">H383*I383</f>
        <v>6.6880000000000006</v>
      </c>
    </row>
    <row r="384" spans="1:16" s="1" customFormat="1" hidden="1" x14ac:dyDescent="0.3">
      <c r="A384" s="1">
        <v>3002</v>
      </c>
      <c r="B384" s="1" t="s">
        <v>145</v>
      </c>
      <c r="C384" s="1">
        <v>3111</v>
      </c>
      <c r="D384" s="1" t="s">
        <v>14</v>
      </c>
      <c r="G384" s="1">
        <v>110.72</v>
      </c>
      <c r="I384" s="1">
        <v>1581.8040000000001</v>
      </c>
      <c r="J384" s="1">
        <v>14.28</v>
      </c>
      <c r="K384" s="1">
        <v>110.72</v>
      </c>
      <c r="L384" s="1">
        <v>1581.8040000000001</v>
      </c>
      <c r="M384" s="1">
        <v>14.28</v>
      </c>
    </row>
    <row r="385" spans="1:16" s="1" customFormat="1" hidden="1" x14ac:dyDescent="0.3">
      <c r="A385" s="1">
        <v>3002</v>
      </c>
      <c r="B385" s="1" t="s">
        <v>145</v>
      </c>
      <c r="C385" s="1">
        <v>3341</v>
      </c>
      <c r="D385" s="1" t="s">
        <v>15</v>
      </c>
      <c r="G385" s="1">
        <v>22.14</v>
      </c>
      <c r="I385" s="1">
        <v>314.38799999999998</v>
      </c>
      <c r="J385" s="1">
        <v>14.2</v>
      </c>
      <c r="N385" s="1">
        <v>22.14</v>
      </c>
      <c r="O385" s="1">
        <v>314.38799999999998</v>
      </c>
      <c r="P385" s="1">
        <v>14.2</v>
      </c>
    </row>
    <row r="386" spans="1:16" x14ac:dyDescent="0.3">
      <c r="A386" s="2">
        <v>3006</v>
      </c>
      <c r="B386" s="2" t="s">
        <v>146</v>
      </c>
      <c r="C386" s="2">
        <v>3113</v>
      </c>
      <c r="D386" s="2" t="s">
        <v>2</v>
      </c>
      <c r="G386" s="2">
        <v>230.22</v>
      </c>
      <c r="I386" s="2">
        <v>0.19</v>
      </c>
      <c r="J386" s="3">
        <f t="shared" ref="J386:J387" si="61">H386*I386</f>
        <v>0</v>
      </c>
    </row>
    <row r="387" spans="1:16" x14ac:dyDescent="0.3">
      <c r="C387" s="2">
        <v>3313</v>
      </c>
      <c r="D387" s="2" t="s">
        <v>3</v>
      </c>
      <c r="G387" s="2">
        <v>46.03</v>
      </c>
      <c r="H387" s="2">
        <v>276.25</v>
      </c>
      <c r="I387" s="2">
        <v>0.19</v>
      </c>
      <c r="J387" s="3">
        <f t="shared" si="61"/>
        <v>52.487499999999997</v>
      </c>
    </row>
    <row r="388" spans="1:16" s="1" customFormat="1" hidden="1" x14ac:dyDescent="0.3">
      <c r="A388" s="1">
        <v>3007</v>
      </c>
      <c r="B388" s="1" t="s">
        <v>147</v>
      </c>
      <c r="C388" s="1">
        <v>3109</v>
      </c>
      <c r="D388" s="1" t="s">
        <v>1</v>
      </c>
      <c r="G388" s="1">
        <v>24.3</v>
      </c>
      <c r="I388" s="1">
        <v>347.49</v>
      </c>
      <c r="J388" s="1">
        <v>14.3</v>
      </c>
      <c r="K388" s="1">
        <v>24.3</v>
      </c>
      <c r="L388" s="1">
        <v>347.49</v>
      </c>
      <c r="M388" s="1">
        <v>14.3</v>
      </c>
    </row>
    <row r="389" spans="1:16" s="1" customFormat="1" hidden="1" x14ac:dyDescent="0.3">
      <c r="A389" s="1">
        <v>3007</v>
      </c>
      <c r="B389" s="1" t="s">
        <v>147</v>
      </c>
      <c r="C389" s="1">
        <v>3111</v>
      </c>
      <c r="D389" s="1" t="s">
        <v>14</v>
      </c>
      <c r="G389" s="1">
        <v>293.12</v>
      </c>
      <c r="I389" s="1">
        <v>4318.1220000000003</v>
      </c>
      <c r="J389" s="1">
        <v>14.73</v>
      </c>
      <c r="K389" s="1">
        <v>293.12</v>
      </c>
      <c r="L389" s="1">
        <v>4318.1220000000003</v>
      </c>
      <c r="M389" s="1">
        <v>14.73</v>
      </c>
    </row>
    <row r="390" spans="1:16" s="1" customFormat="1" hidden="1" x14ac:dyDescent="0.3">
      <c r="A390" s="1">
        <v>3007</v>
      </c>
      <c r="B390" s="1" t="s">
        <v>147</v>
      </c>
      <c r="C390" s="1">
        <v>3340</v>
      </c>
      <c r="D390" s="1" t="s">
        <v>4</v>
      </c>
      <c r="G390" s="1">
        <v>4.8600000000000003</v>
      </c>
      <c r="I390" s="1">
        <v>71.441999999999993</v>
      </c>
      <c r="J390" s="1">
        <v>14.7</v>
      </c>
      <c r="N390" s="1">
        <v>4.8600000000000003</v>
      </c>
      <c r="O390" s="1">
        <v>71.441999999999993</v>
      </c>
      <c r="P390" s="1">
        <v>14.7</v>
      </c>
    </row>
    <row r="391" spans="1:16" s="1" customFormat="1" hidden="1" x14ac:dyDescent="0.3">
      <c r="A391" s="1">
        <v>3007</v>
      </c>
      <c r="B391" s="1" t="s">
        <v>147</v>
      </c>
      <c r="C391" s="1">
        <v>3341</v>
      </c>
      <c r="D391" s="1" t="s">
        <v>15</v>
      </c>
      <c r="G391" s="1">
        <v>58.42</v>
      </c>
      <c r="I391" s="1">
        <v>831.30600000000004</v>
      </c>
      <c r="J391" s="1">
        <v>14.22</v>
      </c>
      <c r="N391" s="1">
        <v>58.42</v>
      </c>
      <c r="O391" s="1">
        <v>831.30600000000004</v>
      </c>
      <c r="P391" s="1">
        <v>14.22</v>
      </c>
    </row>
    <row r="392" spans="1:16" x14ac:dyDescent="0.3">
      <c r="A392" s="2">
        <v>3009</v>
      </c>
      <c r="B392" s="2" t="s">
        <v>148</v>
      </c>
      <c r="C392" s="2">
        <v>3113</v>
      </c>
      <c r="D392" s="2" t="s">
        <v>2</v>
      </c>
      <c r="G392" s="2">
        <v>71.569999999999993</v>
      </c>
      <c r="I392" s="2">
        <v>0.19</v>
      </c>
      <c r="J392" s="3">
        <f t="shared" ref="J392:J393" si="62">H392*I392</f>
        <v>0</v>
      </c>
    </row>
    <row r="393" spans="1:16" x14ac:dyDescent="0.3">
      <c r="C393" s="2">
        <v>3313</v>
      </c>
      <c r="D393" s="2" t="s">
        <v>3</v>
      </c>
      <c r="G393" s="2">
        <v>6.83</v>
      </c>
      <c r="H393" s="2">
        <v>78.400000000000006</v>
      </c>
      <c r="I393" s="2">
        <v>0.19</v>
      </c>
      <c r="J393" s="3">
        <f t="shared" si="62"/>
        <v>14.896000000000001</v>
      </c>
    </row>
    <row r="394" spans="1:16" s="1" customFormat="1" hidden="1" x14ac:dyDescent="0.3">
      <c r="A394" s="1">
        <v>3009</v>
      </c>
      <c r="B394" s="1" t="s">
        <v>148</v>
      </c>
      <c r="C394" s="1">
        <v>8122</v>
      </c>
      <c r="D394" s="1" t="s">
        <v>11</v>
      </c>
      <c r="G394" s="1">
        <v>17.8</v>
      </c>
      <c r="I394" s="1">
        <v>297.26</v>
      </c>
      <c r="J394" s="1">
        <v>16.7</v>
      </c>
      <c r="K394" s="1">
        <v>17.8</v>
      </c>
      <c r="L394" s="1">
        <v>297.26</v>
      </c>
      <c r="M394" s="1">
        <v>16.7</v>
      </c>
    </row>
    <row r="395" spans="1:16" x14ac:dyDescent="0.3">
      <c r="A395" s="2">
        <v>3011</v>
      </c>
      <c r="B395" s="2" t="s">
        <v>149</v>
      </c>
      <c r="C395" s="2">
        <v>3113</v>
      </c>
      <c r="D395" s="2" t="s">
        <v>2</v>
      </c>
      <c r="G395" s="2">
        <v>92.5</v>
      </c>
      <c r="H395" s="2">
        <v>92.5</v>
      </c>
      <c r="I395" s="2">
        <v>0.19</v>
      </c>
      <c r="J395" s="3">
        <f t="shared" ref="J395" si="63">H395*I395</f>
        <v>17.574999999999999</v>
      </c>
    </row>
    <row r="396" spans="1:16" s="1" customFormat="1" hidden="1" x14ac:dyDescent="0.3">
      <c r="A396" s="1">
        <v>3012</v>
      </c>
      <c r="B396" s="1" t="s">
        <v>150</v>
      </c>
      <c r="C396" s="1">
        <v>3111</v>
      </c>
      <c r="D396" s="1" t="s">
        <v>14</v>
      </c>
      <c r="G396" s="1">
        <v>378.91</v>
      </c>
      <c r="I396" s="1">
        <v>5921.0780000000004</v>
      </c>
      <c r="J396" s="1">
        <v>15.62</v>
      </c>
      <c r="K396" s="1">
        <v>378.91</v>
      </c>
      <c r="L396" s="1">
        <v>5921.0780000000004</v>
      </c>
      <c r="M396" s="1">
        <v>15.62</v>
      </c>
    </row>
    <row r="397" spans="1:16" x14ac:dyDescent="0.3">
      <c r="A397" s="2">
        <v>3012</v>
      </c>
      <c r="B397" s="2" t="s">
        <v>150</v>
      </c>
      <c r="C397" s="2">
        <v>3311</v>
      </c>
      <c r="D397" s="2" t="s">
        <v>38</v>
      </c>
      <c r="G397" s="2">
        <v>2.94</v>
      </c>
      <c r="H397" s="2">
        <v>2.94</v>
      </c>
      <c r="I397" s="2">
        <v>0.19</v>
      </c>
      <c r="J397" s="3">
        <f t="shared" ref="J397" si="64">H397*I397</f>
        <v>0.55859999999999999</v>
      </c>
    </row>
    <row r="398" spans="1:16" s="1" customFormat="1" hidden="1" x14ac:dyDescent="0.3">
      <c r="A398" s="1">
        <v>3012</v>
      </c>
      <c r="B398" s="1" t="s">
        <v>150</v>
      </c>
      <c r="C398" s="1">
        <v>3341</v>
      </c>
      <c r="D398" s="1" t="s">
        <v>15</v>
      </c>
      <c r="G398" s="1">
        <v>75.7</v>
      </c>
      <c r="I398" s="1">
        <v>1211.2</v>
      </c>
      <c r="J398" s="1">
        <v>16</v>
      </c>
      <c r="N398" s="1">
        <v>75.7</v>
      </c>
      <c r="O398" s="1">
        <v>1211.2</v>
      </c>
      <c r="P398" s="1">
        <v>16</v>
      </c>
    </row>
    <row r="399" spans="1:16" s="1" customFormat="1" hidden="1" x14ac:dyDescent="0.3">
      <c r="A399" s="1">
        <v>3012</v>
      </c>
      <c r="B399" s="1" t="s">
        <v>150</v>
      </c>
      <c r="C399" s="1">
        <v>3990</v>
      </c>
      <c r="D399" s="1" t="s">
        <v>29</v>
      </c>
      <c r="G399" s="1">
        <v>14.74</v>
      </c>
      <c r="I399" s="1">
        <v>232.892</v>
      </c>
      <c r="J399" s="1">
        <v>15.8</v>
      </c>
      <c r="K399" s="1">
        <v>14.74</v>
      </c>
      <c r="L399" s="1">
        <v>232.892</v>
      </c>
      <c r="M399" s="1">
        <v>15.8</v>
      </c>
    </row>
    <row r="400" spans="1:16" x14ac:dyDescent="0.3">
      <c r="A400" s="2">
        <v>3015</v>
      </c>
      <c r="B400" s="2" t="s">
        <v>151</v>
      </c>
      <c r="C400" s="2">
        <v>3113</v>
      </c>
      <c r="D400" s="2" t="s">
        <v>2</v>
      </c>
      <c r="G400" s="2">
        <v>42.12</v>
      </c>
      <c r="I400" s="2">
        <v>0.19</v>
      </c>
      <c r="J400" s="3">
        <f t="shared" ref="J400:J401" si="65">H400*I400</f>
        <v>0</v>
      </c>
    </row>
    <row r="401" spans="1:16" x14ac:dyDescent="0.3">
      <c r="C401" s="2">
        <v>3313</v>
      </c>
      <c r="D401" s="2" t="s">
        <v>3</v>
      </c>
      <c r="G401" s="2">
        <v>5.88</v>
      </c>
      <c r="H401" s="2">
        <v>48</v>
      </c>
      <c r="I401" s="2">
        <v>0.19</v>
      </c>
      <c r="J401" s="3">
        <f t="shared" si="65"/>
        <v>9.120000000000001</v>
      </c>
    </row>
    <row r="402" spans="1:16" s="1" customFormat="1" hidden="1" x14ac:dyDescent="0.3">
      <c r="A402" s="1">
        <v>3016</v>
      </c>
      <c r="B402" s="1" t="s">
        <v>152</v>
      </c>
      <c r="C402" s="1">
        <v>3109</v>
      </c>
      <c r="D402" s="1" t="s">
        <v>1</v>
      </c>
      <c r="G402" s="1">
        <v>280.77999999999997</v>
      </c>
      <c r="I402" s="1">
        <v>4141.2650000000003</v>
      </c>
      <c r="J402" s="1">
        <v>14.74</v>
      </c>
      <c r="K402" s="1">
        <v>280.77999999999997</v>
      </c>
      <c r="L402" s="1">
        <v>4141.2650000000003</v>
      </c>
      <c r="M402" s="1">
        <v>14.74</v>
      </c>
    </row>
    <row r="403" spans="1:16" s="1" customFormat="1" hidden="1" x14ac:dyDescent="0.3">
      <c r="A403" s="1">
        <v>3016</v>
      </c>
      <c r="B403" s="1" t="s">
        <v>152</v>
      </c>
      <c r="C403" s="1">
        <v>3111</v>
      </c>
      <c r="D403" s="1" t="s">
        <v>14</v>
      </c>
      <c r="G403" s="1">
        <v>114.73</v>
      </c>
      <c r="I403" s="1">
        <v>1729.6189999999999</v>
      </c>
      <c r="J403" s="1">
        <v>15.07</v>
      </c>
      <c r="K403" s="1">
        <v>114.73</v>
      </c>
      <c r="L403" s="1">
        <v>1729.6189999999999</v>
      </c>
      <c r="M403" s="1">
        <v>15.07</v>
      </c>
    </row>
    <row r="404" spans="1:16" s="1" customFormat="1" hidden="1" x14ac:dyDescent="0.3">
      <c r="A404" s="1">
        <v>3016</v>
      </c>
      <c r="B404" s="1" t="s">
        <v>152</v>
      </c>
      <c r="C404" s="1">
        <v>3340</v>
      </c>
      <c r="D404" s="1" t="s">
        <v>4</v>
      </c>
      <c r="G404" s="1">
        <v>54.54</v>
      </c>
      <c r="I404" s="1">
        <v>812.64599999999996</v>
      </c>
      <c r="J404" s="1">
        <v>14.9</v>
      </c>
      <c r="N404" s="1">
        <v>54.54</v>
      </c>
      <c r="O404" s="1">
        <v>812.64599999999996</v>
      </c>
      <c r="P404" s="1">
        <v>14.9</v>
      </c>
    </row>
    <row r="405" spans="1:16" s="1" customFormat="1" hidden="1" x14ac:dyDescent="0.3">
      <c r="A405" s="1">
        <v>3016</v>
      </c>
      <c r="B405" s="1" t="s">
        <v>152</v>
      </c>
      <c r="C405" s="1">
        <v>3990</v>
      </c>
      <c r="D405" s="1" t="s">
        <v>29</v>
      </c>
      <c r="G405" s="1">
        <v>4.3499999999999996</v>
      </c>
      <c r="I405" s="1">
        <v>63.51</v>
      </c>
      <c r="J405" s="1">
        <v>14.6</v>
      </c>
      <c r="K405" s="1">
        <v>4.3499999999999996</v>
      </c>
      <c r="L405" s="1">
        <v>63.51</v>
      </c>
      <c r="M405" s="1">
        <v>14.6</v>
      </c>
    </row>
    <row r="406" spans="1:16" x14ac:dyDescent="0.3">
      <c r="A406" s="2">
        <v>3019</v>
      </c>
      <c r="B406" s="2" t="s">
        <v>153</v>
      </c>
      <c r="C406" s="2">
        <v>3113</v>
      </c>
      <c r="D406" s="2" t="s">
        <v>2</v>
      </c>
      <c r="G406" s="2">
        <v>52.2</v>
      </c>
      <c r="I406" s="2">
        <v>0.19</v>
      </c>
      <c r="J406" s="3">
        <f t="shared" ref="J406:J407" si="66">H406*I406</f>
        <v>0</v>
      </c>
    </row>
    <row r="407" spans="1:16" x14ac:dyDescent="0.3">
      <c r="C407" s="2">
        <v>3313</v>
      </c>
      <c r="D407" s="2" t="s">
        <v>3</v>
      </c>
      <c r="G407" s="2">
        <v>7.6</v>
      </c>
      <c r="H407" s="2">
        <v>59.8</v>
      </c>
      <c r="I407" s="2">
        <v>0.19</v>
      </c>
      <c r="J407" s="3">
        <f t="shared" si="66"/>
        <v>11.362</v>
      </c>
    </row>
    <row r="408" spans="1:16" s="1" customFormat="1" hidden="1" x14ac:dyDescent="0.3">
      <c r="A408" s="1">
        <v>3021</v>
      </c>
      <c r="B408" s="1" t="s">
        <v>154</v>
      </c>
      <c r="C408" s="1">
        <v>3111</v>
      </c>
      <c r="D408" s="1" t="s">
        <v>14</v>
      </c>
      <c r="G408" s="1">
        <v>176.71</v>
      </c>
      <c r="I408" s="1">
        <v>2672.8380000000002</v>
      </c>
      <c r="J408" s="1">
        <v>15.12</v>
      </c>
      <c r="K408" s="1">
        <v>176.71</v>
      </c>
      <c r="L408" s="1">
        <v>2672.8380000000002</v>
      </c>
      <c r="M408" s="1">
        <v>15.12</v>
      </c>
    </row>
    <row r="409" spans="1:16" s="1" customFormat="1" hidden="1" x14ac:dyDescent="0.3">
      <c r="A409" s="1">
        <v>3021</v>
      </c>
      <c r="B409" s="1" t="s">
        <v>154</v>
      </c>
      <c r="C409" s="1">
        <v>3341</v>
      </c>
      <c r="D409" s="1" t="s">
        <v>15</v>
      </c>
      <c r="G409" s="1">
        <v>35.090000000000003</v>
      </c>
      <c r="I409" s="1">
        <v>554.42200000000003</v>
      </c>
      <c r="J409" s="1">
        <v>15.8</v>
      </c>
      <c r="N409" s="1">
        <v>35.090000000000003</v>
      </c>
      <c r="O409" s="1">
        <v>554.42200000000003</v>
      </c>
      <c r="P409" s="1">
        <v>15.8</v>
      </c>
    </row>
    <row r="410" spans="1:16" x14ac:dyDescent="0.3">
      <c r="A410" s="2">
        <v>3023</v>
      </c>
      <c r="B410" s="2" t="s">
        <v>155</v>
      </c>
      <c r="C410" s="2">
        <v>3113</v>
      </c>
      <c r="D410" s="2" t="s">
        <v>2</v>
      </c>
      <c r="G410" s="2">
        <v>543.71</v>
      </c>
      <c r="I410" s="2">
        <v>0.19</v>
      </c>
      <c r="J410" s="3">
        <f t="shared" ref="J410:J411" si="67">H410*I410</f>
        <v>0</v>
      </c>
    </row>
    <row r="411" spans="1:16" x14ac:dyDescent="0.3">
      <c r="C411" s="2">
        <v>3313</v>
      </c>
      <c r="D411" s="2" t="s">
        <v>3</v>
      </c>
      <c r="G411" s="2">
        <v>100.59</v>
      </c>
      <c r="I411" s="2">
        <v>0.19</v>
      </c>
      <c r="J411" s="3">
        <f t="shared" si="67"/>
        <v>0</v>
      </c>
    </row>
    <row r="412" spans="1:16" s="1" customFormat="1" hidden="1" x14ac:dyDescent="0.3">
      <c r="A412" s="1">
        <v>3023</v>
      </c>
      <c r="B412" s="1" t="s">
        <v>155</v>
      </c>
      <c r="C412" s="1">
        <v>8120</v>
      </c>
      <c r="D412" s="1" t="s">
        <v>5</v>
      </c>
      <c r="G412" s="1">
        <v>40.270000000000003</v>
      </c>
      <c r="I412" s="1">
        <v>694.36500000000001</v>
      </c>
      <c r="J412" s="1">
        <v>17.239999999999998</v>
      </c>
      <c r="K412" s="1">
        <v>40.270000000000003</v>
      </c>
      <c r="L412" s="1">
        <v>694.36500000000001</v>
      </c>
      <c r="M412" s="1">
        <v>17.239999999999998</v>
      </c>
    </row>
    <row r="413" spans="1:16" s="1" customFormat="1" hidden="1" x14ac:dyDescent="0.3">
      <c r="A413" s="1">
        <v>3023</v>
      </c>
      <c r="B413" s="1" t="s">
        <v>155</v>
      </c>
      <c r="C413" s="1">
        <v>8121</v>
      </c>
      <c r="D413" s="1" t="s">
        <v>6</v>
      </c>
      <c r="G413" s="1">
        <v>10.4</v>
      </c>
      <c r="I413" s="1">
        <v>174.72</v>
      </c>
      <c r="J413" s="1">
        <v>16.8</v>
      </c>
      <c r="K413" s="1">
        <v>10.4</v>
      </c>
      <c r="L413" s="1">
        <v>174.72</v>
      </c>
      <c r="M413" s="1">
        <v>16.8</v>
      </c>
    </row>
    <row r="414" spans="1:16" s="1" customFormat="1" hidden="1" x14ac:dyDescent="0.3">
      <c r="A414" s="1">
        <v>3023</v>
      </c>
      <c r="B414" s="1" t="s">
        <v>155</v>
      </c>
      <c r="C414" s="1">
        <v>8122</v>
      </c>
      <c r="D414" s="1" t="s">
        <v>11</v>
      </c>
      <c r="G414" s="1">
        <v>36.020000000000003</v>
      </c>
      <c r="I414" s="1">
        <v>619.91399999999999</v>
      </c>
      <c r="J414" s="1">
        <v>17.21</v>
      </c>
      <c r="K414" s="1">
        <v>36.020000000000003</v>
      </c>
      <c r="L414" s="1">
        <v>619.91399999999999</v>
      </c>
      <c r="M414" s="1">
        <v>17.21</v>
      </c>
    </row>
    <row r="415" spans="1:16" x14ac:dyDescent="0.3">
      <c r="C415" s="2">
        <v>9920</v>
      </c>
      <c r="D415" s="2" t="s">
        <v>7</v>
      </c>
      <c r="G415" s="2">
        <v>7.03</v>
      </c>
      <c r="I415" s="2">
        <v>0.19</v>
      </c>
      <c r="J415" s="3">
        <f t="shared" ref="J415:J417" si="68">H415*I415</f>
        <v>0</v>
      </c>
    </row>
    <row r="416" spans="1:16" x14ac:dyDescent="0.3">
      <c r="C416" s="2">
        <v>9922</v>
      </c>
      <c r="D416" s="2" t="s">
        <v>12</v>
      </c>
      <c r="G416" s="2">
        <v>5.28</v>
      </c>
      <c r="H416" s="2">
        <v>656.61</v>
      </c>
      <c r="I416" s="2">
        <v>0.19</v>
      </c>
      <c r="J416" s="3">
        <f t="shared" si="68"/>
        <v>124.75590000000001</v>
      </c>
    </row>
    <row r="417" spans="1:16" x14ac:dyDescent="0.3">
      <c r="A417" s="2">
        <v>3024</v>
      </c>
      <c r="B417" s="2" t="s">
        <v>156</v>
      </c>
      <c r="C417" s="2">
        <v>3113</v>
      </c>
      <c r="D417" s="2" t="s">
        <v>2</v>
      </c>
      <c r="G417" s="2">
        <v>54</v>
      </c>
      <c r="H417" s="2">
        <v>54</v>
      </c>
      <c r="I417" s="2">
        <v>0.19</v>
      </c>
      <c r="J417" s="3">
        <f t="shared" si="68"/>
        <v>10.26</v>
      </c>
    </row>
    <row r="418" spans="1:16" s="1" customFormat="1" hidden="1" x14ac:dyDescent="0.3">
      <c r="A418" s="1">
        <v>3025</v>
      </c>
      <c r="B418" s="1" t="s">
        <v>157</v>
      </c>
      <c r="C418" s="1">
        <v>3109</v>
      </c>
      <c r="D418" s="1" t="s">
        <v>1</v>
      </c>
      <c r="G418" s="1">
        <v>31.72</v>
      </c>
      <c r="I418" s="1">
        <v>463.11200000000002</v>
      </c>
      <c r="J418" s="1">
        <v>14.6</v>
      </c>
      <c r="K418" s="1">
        <v>31.72</v>
      </c>
      <c r="L418" s="1">
        <v>463.11200000000002</v>
      </c>
      <c r="M418" s="1">
        <v>14.6</v>
      </c>
    </row>
    <row r="419" spans="1:16" s="1" customFormat="1" hidden="1" x14ac:dyDescent="0.3">
      <c r="A419" s="1">
        <v>3025</v>
      </c>
      <c r="B419" s="1" t="s">
        <v>157</v>
      </c>
      <c r="C419" s="1">
        <v>3111</v>
      </c>
      <c r="D419" s="1" t="s">
        <v>14</v>
      </c>
      <c r="G419" s="1">
        <v>142.53</v>
      </c>
      <c r="I419" s="1">
        <v>2081.0729999999999</v>
      </c>
      <c r="J419" s="1">
        <v>14.6</v>
      </c>
      <c r="K419" s="1">
        <v>142.53</v>
      </c>
      <c r="L419" s="1">
        <v>2081.0729999999999</v>
      </c>
      <c r="M419" s="1">
        <v>14.6</v>
      </c>
    </row>
    <row r="420" spans="1:16" s="1" customFormat="1" hidden="1" x14ac:dyDescent="0.3">
      <c r="A420" s="1">
        <v>3025</v>
      </c>
      <c r="B420" s="1" t="s">
        <v>157</v>
      </c>
      <c r="C420" s="1">
        <v>3340</v>
      </c>
      <c r="D420" s="1" t="s">
        <v>4</v>
      </c>
      <c r="G420" s="1">
        <v>6.34</v>
      </c>
      <c r="I420" s="1">
        <v>90.662000000000006</v>
      </c>
      <c r="J420" s="1">
        <v>14.3</v>
      </c>
      <c r="N420" s="1">
        <v>6.34</v>
      </c>
      <c r="O420" s="1">
        <v>90.662000000000006</v>
      </c>
      <c r="P420" s="1">
        <v>14.3</v>
      </c>
    </row>
    <row r="421" spans="1:16" s="1" customFormat="1" hidden="1" x14ac:dyDescent="0.3">
      <c r="A421" s="1">
        <v>3025</v>
      </c>
      <c r="B421" s="1" t="s">
        <v>157</v>
      </c>
      <c r="C421" s="1">
        <v>3341</v>
      </c>
      <c r="D421" s="1" t="s">
        <v>15</v>
      </c>
      <c r="G421" s="1">
        <v>19.21</v>
      </c>
      <c r="I421" s="1">
        <v>274.70299999999997</v>
      </c>
      <c r="J421" s="1">
        <v>14.3</v>
      </c>
      <c r="N421" s="1">
        <v>19.21</v>
      </c>
      <c r="O421" s="1">
        <v>274.70299999999997</v>
      </c>
      <c r="P421" s="1">
        <v>14.3</v>
      </c>
    </row>
    <row r="422" spans="1:16" s="1" customFormat="1" hidden="1" x14ac:dyDescent="0.3">
      <c r="A422" s="1">
        <v>3027</v>
      </c>
      <c r="B422" s="1" t="s">
        <v>158</v>
      </c>
      <c r="C422" s="1">
        <v>3109</v>
      </c>
      <c r="D422" s="1" t="s">
        <v>1</v>
      </c>
      <c r="G422" s="1">
        <v>21.73</v>
      </c>
      <c r="I422" s="1">
        <v>297.66000000000003</v>
      </c>
      <c r="J422" s="1">
        <v>13.69</v>
      </c>
      <c r="K422" s="1">
        <v>21.73</v>
      </c>
      <c r="L422" s="1">
        <v>297.66000000000003</v>
      </c>
      <c r="M422" s="1">
        <v>13.69</v>
      </c>
    </row>
    <row r="423" spans="1:16" s="1" customFormat="1" hidden="1" x14ac:dyDescent="0.3">
      <c r="A423" s="1">
        <v>3027</v>
      </c>
      <c r="B423" s="1" t="s">
        <v>158</v>
      </c>
      <c r="C423" s="1">
        <v>3111</v>
      </c>
      <c r="D423" s="1" t="s">
        <v>14</v>
      </c>
      <c r="G423" s="1">
        <v>697.56</v>
      </c>
      <c r="I423" s="1">
        <v>10418.19</v>
      </c>
      <c r="J423" s="1">
        <v>14.93</v>
      </c>
      <c r="K423" s="1">
        <v>697.56</v>
      </c>
      <c r="L423" s="1">
        <v>10418.19</v>
      </c>
      <c r="M423" s="1">
        <v>14.93</v>
      </c>
    </row>
    <row r="424" spans="1:16" x14ac:dyDescent="0.3">
      <c r="A424" s="2">
        <v>3027</v>
      </c>
      <c r="B424" s="2" t="s">
        <v>158</v>
      </c>
      <c r="C424" s="2">
        <v>3113</v>
      </c>
      <c r="D424" s="2" t="s">
        <v>2</v>
      </c>
      <c r="G424" s="2">
        <v>3.24</v>
      </c>
      <c r="I424" s="2">
        <v>0.19</v>
      </c>
      <c r="J424" s="3">
        <f t="shared" ref="J424:J426" si="69">H424*I424</f>
        <v>0</v>
      </c>
    </row>
    <row r="425" spans="1:16" x14ac:dyDescent="0.3">
      <c r="C425" s="2">
        <v>3311</v>
      </c>
      <c r="D425" s="2" t="s">
        <v>38</v>
      </c>
      <c r="G425" s="2">
        <v>0.59</v>
      </c>
      <c r="I425" s="2">
        <v>0.19</v>
      </c>
      <c r="J425" s="3">
        <f t="shared" si="69"/>
        <v>0</v>
      </c>
    </row>
    <row r="426" spans="1:16" x14ac:dyDescent="0.3">
      <c r="C426" s="2">
        <v>3313</v>
      </c>
      <c r="D426" s="2" t="s">
        <v>3</v>
      </c>
      <c r="G426" s="2">
        <v>0.64</v>
      </c>
      <c r="H426" s="2">
        <v>4.47</v>
      </c>
      <c r="I426" s="2">
        <v>0.19</v>
      </c>
      <c r="J426" s="3">
        <f t="shared" si="69"/>
        <v>0.84929999999999994</v>
      </c>
    </row>
    <row r="427" spans="1:16" s="1" customFormat="1" hidden="1" x14ac:dyDescent="0.3">
      <c r="A427" s="1">
        <v>3027</v>
      </c>
      <c r="B427" s="1" t="s">
        <v>158</v>
      </c>
      <c r="C427" s="1">
        <v>3340</v>
      </c>
      <c r="D427" s="1" t="s">
        <v>4</v>
      </c>
      <c r="G427" s="1">
        <v>4.34</v>
      </c>
      <c r="I427" s="1">
        <v>61.194000000000003</v>
      </c>
      <c r="J427" s="1">
        <v>14.1</v>
      </c>
      <c r="N427" s="1">
        <v>4.34</v>
      </c>
      <c r="O427" s="1">
        <v>61.194000000000003</v>
      </c>
      <c r="P427" s="1">
        <v>14.1</v>
      </c>
    </row>
    <row r="428" spans="1:16" s="1" customFormat="1" hidden="1" x14ac:dyDescent="0.3">
      <c r="A428" s="1">
        <v>3027</v>
      </c>
      <c r="B428" s="1" t="s">
        <v>158</v>
      </c>
      <c r="C428" s="1">
        <v>3341</v>
      </c>
      <c r="D428" s="1" t="s">
        <v>15</v>
      </c>
      <c r="G428" s="1">
        <v>139.33000000000001</v>
      </c>
      <c r="I428" s="1">
        <v>1986.5429999999999</v>
      </c>
      <c r="J428" s="1">
        <v>14.25</v>
      </c>
      <c r="N428" s="1">
        <v>139.33000000000001</v>
      </c>
      <c r="O428" s="1">
        <v>1986.5429999999999</v>
      </c>
      <c r="P428" s="1">
        <v>14.25</v>
      </c>
    </row>
    <row r="429" spans="1:16" s="1" customFormat="1" hidden="1" x14ac:dyDescent="0.3">
      <c r="A429" s="1">
        <v>3027</v>
      </c>
      <c r="B429" s="1" t="s">
        <v>158</v>
      </c>
      <c r="C429" s="1">
        <v>3990</v>
      </c>
      <c r="D429" s="1" t="s">
        <v>29</v>
      </c>
      <c r="G429" s="1">
        <v>2.99</v>
      </c>
      <c r="I429" s="1">
        <v>39.468000000000004</v>
      </c>
      <c r="J429" s="1">
        <v>13.2</v>
      </c>
      <c r="K429" s="1">
        <v>2.99</v>
      </c>
      <c r="L429" s="1">
        <v>39.468000000000004</v>
      </c>
      <c r="M429" s="1">
        <v>13.2</v>
      </c>
    </row>
    <row r="430" spans="1:16" s="1" customFormat="1" hidden="1" x14ac:dyDescent="0.3">
      <c r="A430" s="1">
        <v>3027</v>
      </c>
      <c r="B430" s="1" t="s">
        <v>158</v>
      </c>
      <c r="C430" s="1">
        <v>8121</v>
      </c>
      <c r="D430" s="1" t="s">
        <v>6</v>
      </c>
      <c r="G430" s="1">
        <v>62.2</v>
      </c>
      <c r="I430" s="1">
        <v>1069.8399999999999</v>
      </c>
      <c r="J430" s="1">
        <v>17.2</v>
      </c>
      <c r="K430" s="1">
        <v>62.2</v>
      </c>
      <c r="L430" s="1">
        <v>1069.8399999999999</v>
      </c>
      <c r="M430" s="1">
        <v>17.2</v>
      </c>
    </row>
    <row r="431" spans="1:16" x14ac:dyDescent="0.3">
      <c r="A431" s="2">
        <v>3028</v>
      </c>
      <c r="B431" s="2" t="s">
        <v>159</v>
      </c>
      <c r="C431" s="2">
        <v>3113</v>
      </c>
      <c r="D431" s="2" t="s">
        <v>2</v>
      </c>
      <c r="G431" s="2">
        <v>467.63</v>
      </c>
      <c r="I431" s="2">
        <v>0.19</v>
      </c>
      <c r="J431" s="3">
        <f t="shared" ref="J431:J432" si="70">H431*I431</f>
        <v>0</v>
      </c>
    </row>
    <row r="432" spans="1:16" x14ac:dyDescent="0.3">
      <c r="C432" s="2">
        <v>3313</v>
      </c>
      <c r="D432" s="2" t="s">
        <v>3</v>
      </c>
      <c r="G432" s="2">
        <v>93.4</v>
      </c>
      <c r="H432" s="2">
        <v>561.03</v>
      </c>
      <c r="I432" s="2">
        <v>0.19</v>
      </c>
      <c r="J432" s="3">
        <f t="shared" si="70"/>
        <v>106.59569999999999</v>
      </c>
    </row>
    <row r="433" spans="1:16" s="1" customFormat="1" hidden="1" x14ac:dyDescent="0.3">
      <c r="A433" s="1">
        <v>3028</v>
      </c>
      <c r="B433" s="1" t="s">
        <v>159</v>
      </c>
      <c r="C433" s="1">
        <v>8121</v>
      </c>
      <c r="D433" s="1" t="s">
        <v>6</v>
      </c>
      <c r="G433" s="1">
        <v>26.2</v>
      </c>
      <c r="I433" s="1">
        <v>518.76</v>
      </c>
      <c r="J433" s="1">
        <v>19.8</v>
      </c>
      <c r="K433" s="1">
        <v>26.2</v>
      </c>
      <c r="L433" s="1">
        <v>518.76</v>
      </c>
      <c r="M433" s="1">
        <v>19.8</v>
      </c>
    </row>
    <row r="434" spans="1:16" s="1" customFormat="1" hidden="1" x14ac:dyDescent="0.3">
      <c r="A434" s="1">
        <v>3028</v>
      </c>
      <c r="B434" s="1" t="s">
        <v>159</v>
      </c>
      <c r="C434" s="1">
        <v>8122</v>
      </c>
      <c r="D434" s="1" t="s">
        <v>11</v>
      </c>
      <c r="G434" s="1">
        <v>63.1</v>
      </c>
      <c r="I434" s="1">
        <v>1058.5999999999999</v>
      </c>
      <c r="J434" s="1">
        <v>16.77</v>
      </c>
      <c r="K434" s="1">
        <v>63.1</v>
      </c>
      <c r="L434" s="1">
        <v>1058.5999999999999</v>
      </c>
      <c r="M434" s="1">
        <v>16.77</v>
      </c>
    </row>
    <row r="435" spans="1:16" x14ac:dyDescent="0.3">
      <c r="A435" s="2">
        <v>3029</v>
      </c>
      <c r="B435" s="2" t="s">
        <v>160</v>
      </c>
      <c r="C435" s="2">
        <v>3113</v>
      </c>
      <c r="D435" s="2" t="s">
        <v>2</v>
      </c>
      <c r="G435" s="2">
        <v>169.2</v>
      </c>
      <c r="I435" s="2">
        <v>0.19</v>
      </c>
      <c r="J435" s="3">
        <f t="shared" ref="J435:J436" si="71">H435*I435</f>
        <v>0</v>
      </c>
    </row>
    <row r="436" spans="1:16" x14ac:dyDescent="0.3">
      <c r="C436" s="2">
        <v>3313</v>
      </c>
      <c r="D436" s="2" t="s">
        <v>3</v>
      </c>
      <c r="G436" s="2">
        <v>13.3</v>
      </c>
      <c r="H436" s="2">
        <v>182.5</v>
      </c>
      <c r="I436" s="2">
        <v>0.19</v>
      </c>
      <c r="J436" s="3">
        <f t="shared" si="71"/>
        <v>34.674999999999997</v>
      </c>
    </row>
    <row r="437" spans="1:16" s="1" customFormat="1" hidden="1" x14ac:dyDescent="0.3">
      <c r="A437" s="1">
        <v>3030</v>
      </c>
      <c r="B437" s="1" t="s">
        <v>161</v>
      </c>
      <c r="C437" s="1">
        <v>3109</v>
      </c>
      <c r="D437" s="1" t="s">
        <v>1</v>
      </c>
      <c r="G437" s="1">
        <v>26.19</v>
      </c>
      <c r="I437" s="1">
        <v>382.37400000000002</v>
      </c>
      <c r="J437" s="1">
        <v>14.6</v>
      </c>
      <c r="K437" s="1">
        <v>26.19</v>
      </c>
      <c r="L437" s="1">
        <v>382.37400000000002</v>
      </c>
      <c r="M437" s="1">
        <v>14.6</v>
      </c>
    </row>
    <row r="438" spans="1:16" s="1" customFormat="1" hidden="1" x14ac:dyDescent="0.3">
      <c r="A438" s="1">
        <v>3030</v>
      </c>
      <c r="B438" s="1" t="s">
        <v>161</v>
      </c>
      <c r="C438" s="1">
        <v>3111</v>
      </c>
      <c r="D438" s="1" t="s">
        <v>14</v>
      </c>
      <c r="G438" s="1">
        <v>150.65</v>
      </c>
      <c r="I438" s="1">
        <v>2266.174</v>
      </c>
      <c r="J438" s="1">
        <v>15.04</v>
      </c>
      <c r="K438" s="1">
        <v>150.65</v>
      </c>
      <c r="L438" s="1">
        <v>2266.174</v>
      </c>
      <c r="M438" s="1">
        <v>15.04</v>
      </c>
    </row>
    <row r="439" spans="1:16" s="1" customFormat="1" hidden="1" x14ac:dyDescent="0.3">
      <c r="A439" s="1">
        <v>3030</v>
      </c>
      <c r="B439" s="1" t="s">
        <v>161</v>
      </c>
      <c r="C439" s="1">
        <v>3340</v>
      </c>
      <c r="D439" s="1" t="s">
        <v>4</v>
      </c>
      <c r="G439" s="1">
        <v>5.23</v>
      </c>
      <c r="I439" s="1">
        <v>80.537000000000006</v>
      </c>
      <c r="J439" s="1">
        <v>15.39</v>
      </c>
      <c r="N439" s="1">
        <v>5.23</v>
      </c>
      <c r="O439" s="1">
        <v>80.537000000000006</v>
      </c>
      <c r="P439" s="1">
        <v>15.39</v>
      </c>
    </row>
    <row r="440" spans="1:16" s="1" customFormat="1" hidden="1" x14ac:dyDescent="0.3">
      <c r="A440" s="1">
        <v>3030</v>
      </c>
      <c r="B440" s="1" t="s">
        <v>161</v>
      </c>
      <c r="C440" s="1">
        <v>3341</v>
      </c>
      <c r="D440" s="1" t="s">
        <v>15</v>
      </c>
      <c r="G440" s="1">
        <v>30.1</v>
      </c>
      <c r="I440" s="1">
        <v>466.55</v>
      </c>
      <c r="J440" s="1">
        <v>15.5</v>
      </c>
      <c r="N440" s="1">
        <v>30.1</v>
      </c>
      <c r="O440" s="1">
        <v>466.55</v>
      </c>
      <c r="P440" s="1">
        <v>15.5</v>
      </c>
    </row>
    <row r="441" spans="1:16" s="1" customFormat="1" hidden="1" x14ac:dyDescent="0.3">
      <c r="A441" s="1">
        <v>3031</v>
      </c>
      <c r="B441" s="1" t="s">
        <v>162</v>
      </c>
      <c r="C441" s="1">
        <v>3109</v>
      </c>
      <c r="D441" s="1" t="s">
        <v>1</v>
      </c>
      <c r="G441" s="1">
        <v>160.81</v>
      </c>
      <c r="I441" s="1">
        <v>2258.1</v>
      </c>
      <c r="J441" s="1">
        <v>14.04</v>
      </c>
      <c r="K441" s="1">
        <v>160.81</v>
      </c>
      <c r="L441" s="1">
        <v>2258.1</v>
      </c>
      <c r="M441" s="1">
        <v>14.04</v>
      </c>
    </row>
    <row r="442" spans="1:16" s="1" customFormat="1" hidden="1" x14ac:dyDescent="0.3">
      <c r="A442" s="1">
        <v>3031</v>
      </c>
      <c r="B442" s="1" t="s">
        <v>162</v>
      </c>
      <c r="C442" s="1">
        <v>3111</v>
      </c>
      <c r="D442" s="1" t="s">
        <v>14</v>
      </c>
      <c r="G442" s="1">
        <v>226.79</v>
      </c>
      <c r="I442" s="1">
        <v>3255.86</v>
      </c>
      <c r="J442" s="1">
        <v>14.35</v>
      </c>
      <c r="K442" s="1">
        <v>226.79</v>
      </c>
      <c r="L442" s="1">
        <v>3255.86</v>
      </c>
      <c r="M442" s="1">
        <v>14.35</v>
      </c>
    </row>
    <row r="443" spans="1:16" s="1" customFormat="1" hidden="1" x14ac:dyDescent="0.3">
      <c r="A443" s="1">
        <v>3031</v>
      </c>
      <c r="B443" s="1" t="s">
        <v>162</v>
      </c>
      <c r="C443" s="1">
        <v>3340</v>
      </c>
      <c r="D443" s="1" t="s">
        <v>4</v>
      </c>
      <c r="G443" s="1">
        <v>32.14</v>
      </c>
      <c r="I443" s="1">
        <v>440.49</v>
      </c>
      <c r="J443" s="1">
        <v>13.7</v>
      </c>
      <c r="N443" s="1">
        <v>32.14</v>
      </c>
      <c r="O443" s="1">
        <v>440.49</v>
      </c>
      <c r="P443" s="1">
        <v>13.7</v>
      </c>
    </row>
    <row r="444" spans="1:16" s="1" customFormat="1" hidden="1" x14ac:dyDescent="0.3">
      <c r="A444" s="1">
        <v>3031</v>
      </c>
      <c r="B444" s="1" t="s">
        <v>162</v>
      </c>
      <c r="C444" s="1">
        <v>3341</v>
      </c>
      <c r="D444" s="1" t="s">
        <v>15</v>
      </c>
      <c r="G444" s="1">
        <v>45.35</v>
      </c>
      <c r="I444" s="1">
        <v>612.22500000000002</v>
      </c>
      <c r="J444" s="1">
        <v>13.5</v>
      </c>
      <c r="N444" s="1">
        <v>45.35</v>
      </c>
      <c r="O444" s="1">
        <v>612.22500000000002</v>
      </c>
      <c r="P444" s="1">
        <v>13.5</v>
      </c>
    </row>
    <row r="445" spans="1:16" s="1" customFormat="1" hidden="1" x14ac:dyDescent="0.3">
      <c r="A445" s="1">
        <v>3032</v>
      </c>
      <c r="B445" s="1" t="s">
        <v>163</v>
      </c>
      <c r="C445" s="1">
        <v>3109</v>
      </c>
      <c r="D445" s="1" t="s">
        <v>1</v>
      </c>
      <c r="G445" s="1">
        <v>259.45</v>
      </c>
      <c r="I445" s="1">
        <v>4075.7449999999999</v>
      </c>
      <c r="J445" s="1">
        <v>15.7</v>
      </c>
      <c r="K445" s="1">
        <v>259.45</v>
      </c>
      <c r="L445" s="1">
        <v>4075.7449999999999</v>
      </c>
      <c r="M445" s="1">
        <v>15.7</v>
      </c>
    </row>
    <row r="446" spans="1:16" s="1" customFormat="1" hidden="1" x14ac:dyDescent="0.3">
      <c r="A446" s="1">
        <v>3032</v>
      </c>
      <c r="B446" s="1" t="s">
        <v>163</v>
      </c>
      <c r="C446" s="1">
        <v>3111</v>
      </c>
      <c r="D446" s="1" t="s">
        <v>14</v>
      </c>
      <c r="G446" s="1">
        <v>152.71</v>
      </c>
      <c r="I446" s="1">
        <v>2376.3229999999999</v>
      </c>
      <c r="J446" s="1">
        <v>15.56</v>
      </c>
      <c r="K446" s="1">
        <v>152.71</v>
      </c>
      <c r="L446" s="1">
        <v>2376.3229999999999</v>
      </c>
      <c r="M446" s="1">
        <v>15.56</v>
      </c>
    </row>
    <row r="447" spans="1:16" s="1" customFormat="1" hidden="1" x14ac:dyDescent="0.3">
      <c r="A447" s="1">
        <v>3032</v>
      </c>
      <c r="B447" s="1" t="s">
        <v>163</v>
      </c>
      <c r="C447" s="1">
        <v>3340</v>
      </c>
      <c r="D447" s="1" t="s">
        <v>4</v>
      </c>
      <c r="G447" s="1">
        <v>51.87</v>
      </c>
      <c r="I447" s="1">
        <v>767.67600000000004</v>
      </c>
      <c r="J447" s="1">
        <v>14.8</v>
      </c>
      <c r="N447" s="1">
        <v>51.87</v>
      </c>
      <c r="O447" s="1">
        <v>767.67600000000004</v>
      </c>
      <c r="P447" s="1">
        <v>14.8</v>
      </c>
    </row>
    <row r="448" spans="1:16" s="1" customFormat="1" hidden="1" x14ac:dyDescent="0.3">
      <c r="A448" s="1">
        <v>3032</v>
      </c>
      <c r="B448" s="1" t="s">
        <v>163</v>
      </c>
      <c r="C448" s="1">
        <v>3341</v>
      </c>
      <c r="D448" s="1" t="s">
        <v>15</v>
      </c>
      <c r="G448" s="1">
        <v>30.53</v>
      </c>
      <c r="I448" s="1">
        <v>451.84399999999999</v>
      </c>
      <c r="J448" s="1">
        <v>14.8</v>
      </c>
      <c r="N448" s="1">
        <v>30.53</v>
      </c>
      <c r="O448" s="1">
        <v>451.84399999999999</v>
      </c>
      <c r="P448" s="1">
        <v>14.8</v>
      </c>
    </row>
    <row r="449" spans="1:16" x14ac:dyDescent="0.3">
      <c r="A449" s="2">
        <v>3036</v>
      </c>
      <c r="B449" s="2" t="s">
        <v>164</v>
      </c>
      <c r="C449" s="2">
        <v>3113</v>
      </c>
      <c r="D449" s="2" t="s">
        <v>2</v>
      </c>
      <c r="G449" s="2">
        <v>372.81</v>
      </c>
      <c r="H449" s="2">
        <v>372.81</v>
      </c>
      <c r="I449" s="2">
        <v>0.19</v>
      </c>
      <c r="J449" s="3">
        <f t="shared" ref="J449:J451" si="72">H449*I449</f>
        <v>70.8339</v>
      </c>
    </row>
    <row r="450" spans="1:16" x14ac:dyDescent="0.3">
      <c r="A450" s="2">
        <v>3037</v>
      </c>
      <c r="B450" s="2" t="s">
        <v>165</v>
      </c>
      <c r="C450" s="2">
        <v>3113</v>
      </c>
      <c r="D450" s="2" t="s">
        <v>2</v>
      </c>
      <c r="G450" s="2">
        <v>168.49</v>
      </c>
      <c r="I450" s="2">
        <v>0.19</v>
      </c>
      <c r="J450" s="3">
        <f t="shared" si="72"/>
        <v>0</v>
      </c>
    </row>
    <row r="451" spans="1:16" x14ac:dyDescent="0.3">
      <c r="C451" s="2">
        <v>3313</v>
      </c>
      <c r="D451" s="2" t="s">
        <v>3</v>
      </c>
      <c r="G451" s="2">
        <v>18.32</v>
      </c>
      <c r="H451" s="2">
        <v>186.81</v>
      </c>
      <c r="I451" s="2">
        <v>0.19</v>
      </c>
      <c r="J451" s="3">
        <f t="shared" si="72"/>
        <v>35.493900000000004</v>
      </c>
    </row>
    <row r="452" spans="1:16" s="1" customFormat="1" hidden="1" x14ac:dyDescent="0.3">
      <c r="A452" s="1">
        <v>3042</v>
      </c>
      <c r="B452" s="1" t="s">
        <v>166</v>
      </c>
      <c r="C452" s="1">
        <v>3109</v>
      </c>
      <c r="D452" s="1" t="s">
        <v>1</v>
      </c>
      <c r="G452" s="1">
        <v>184.22</v>
      </c>
      <c r="I452" s="1">
        <v>2684.6860000000001</v>
      </c>
      <c r="J452" s="1">
        <v>14.57</v>
      </c>
      <c r="K452" s="1">
        <v>184.22</v>
      </c>
      <c r="L452" s="1">
        <v>2684.6860000000001</v>
      </c>
      <c r="M452" s="1">
        <v>14.57</v>
      </c>
    </row>
    <row r="453" spans="1:16" s="1" customFormat="1" hidden="1" x14ac:dyDescent="0.3">
      <c r="A453" s="1">
        <v>3042</v>
      </c>
      <c r="B453" s="1" t="s">
        <v>166</v>
      </c>
      <c r="C453" s="1">
        <v>3111</v>
      </c>
      <c r="D453" s="1" t="s">
        <v>14</v>
      </c>
      <c r="G453" s="1">
        <v>334.69</v>
      </c>
      <c r="I453" s="1">
        <v>4953.6049999999996</v>
      </c>
      <c r="J453" s="1">
        <v>14.8</v>
      </c>
      <c r="K453" s="1">
        <v>334.69</v>
      </c>
      <c r="L453" s="1">
        <v>4953.6049999999996</v>
      </c>
      <c r="M453" s="1">
        <v>14.8</v>
      </c>
    </row>
    <row r="454" spans="1:16" s="1" customFormat="1" hidden="1" x14ac:dyDescent="0.3">
      <c r="A454" s="1">
        <v>3042</v>
      </c>
      <c r="B454" s="1" t="s">
        <v>166</v>
      </c>
      <c r="C454" s="1">
        <v>3340</v>
      </c>
      <c r="D454" s="1" t="s">
        <v>4</v>
      </c>
      <c r="G454" s="1">
        <v>36.840000000000003</v>
      </c>
      <c r="I454" s="1">
        <v>562.07399999999996</v>
      </c>
      <c r="J454" s="1">
        <v>15.25</v>
      </c>
      <c r="N454" s="1">
        <v>36.840000000000003</v>
      </c>
      <c r="O454" s="1">
        <v>562.07399999999996</v>
      </c>
      <c r="P454" s="1">
        <v>15.25</v>
      </c>
    </row>
    <row r="455" spans="1:16" s="1" customFormat="1" hidden="1" x14ac:dyDescent="0.3">
      <c r="A455" s="1">
        <v>3042</v>
      </c>
      <c r="B455" s="1" t="s">
        <v>166</v>
      </c>
      <c r="C455" s="1">
        <v>3341</v>
      </c>
      <c r="D455" s="1" t="s">
        <v>15</v>
      </c>
      <c r="G455" s="1">
        <v>63.25</v>
      </c>
      <c r="I455" s="1">
        <v>959.42499999999995</v>
      </c>
      <c r="J455" s="1">
        <v>15.16</v>
      </c>
      <c r="N455" s="1">
        <v>63.25</v>
      </c>
      <c r="O455" s="1">
        <v>959.42499999999995</v>
      </c>
      <c r="P455" s="1">
        <v>15.16</v>
      </c>
    </row>
    <row r="456" spans="1:16" s="1" customFormat="1" hidden="1" x14ac:dyDescent="0.3">
      <c r="A456" s="1">
        <v>3045</v>
      </c>
      <c r="B456" s="1" t="s">
        <v>167</v>
      </c>
      <c r="C456" s="1">
        <v>3109</v>
      </c>
      <c r="D456" s="1" t="s">
        <v>1</v>
      </c>
      <c r="G456" s="1">
        <v>608.41999999999996</v>
      </c>
      <c r="I456" s="1">
        <v>9762.6119999999992</v>
      </c>
      <c r="J456" s="1">
        <v>16.04</v>
      </c>
      <c r="K456" s="1">
        <v>608.41999999999996</v>
      </c>
      <c r="L456" s="1">
        <v>9762.6119999999992</v>
      </c>
      <c r="M456" s="1">
        <v>16.04</v>
      </c>
    </row>
    <row r="457" spans="1:16" s="1" customFormat="1" hidden="1" x14ac:dyDescent="0.3">
      <c r="A457" s="1">
        <v>3045</v>
      </c>
      <c r="B457" s="1" t="s">
        <v>167</v>
      </c>
      <c r="C457" s="1">
        <v>3111</v>
      </c>
      <c r="D457" s="1" t="s">
        <v>14</v>
      </c>
      <c r="G457" s="1">
        <v>1504.7</v>
      </c>
      <c r="I457" s="1">
        <v>22447.621999999999</v>
      </c>
      <c r="J457" s="1">
        <v>14.91</v>
      </c>
      <c r="K457" s="1">
        <v>1504.7</v>
      </c>
      <c r="L457" s="1">
        <v>22447.621999999999</v>
      </c>
      <c r="M457" s="1">
        <v>14.91</v>
      </c>
    </row>
    <row r="458" spans="1:16" s="1" customFormat="1" hidden="1" x14ac:dyDescent="0.3">
      <c r="A458" s="1">
        <v>3045</v>
      </c>
      <c r="B458" s="1" t="s">
        <v>167</v>
      </c>
      <c r="C458" s="1">
        <v>3340</v>
      </c>
      <c r="D458" s="1" t="s">
        <v>4</v>
      </c>
      <c r="G458" s="1">
        <v>121.65</v>
      </c>
      <c r="I458" s="1">
        <v>1779.46</v>
      </c>
      <c r="J458" s="1">
        <v>14.62</v>
      </c>
      <c r="N458" s="1">
        <v>121.65</v>
      </c>
      <c r="O458" s="1">
        <v>1779.46</v>
      </c>
      <c r="P458" s="1">
        <v>14.62</v>
      </c>
    </row>
    <row r="459" spans="1:16" s="1" customFormat="1" hidden="1" x14ac:dyDescent="0.3">
      <c r="A459" s="1">
        <v>3045</v>
      </c>
      <c r="B459" s="1" t="s">
        <v>167</v>
      </c>
      <c r="C459" s="1">
        <v>3341</v>
      </c>
      <c r="D459" s="1" t="s">
        <v>15</v>
      </c>
      <c r="G459" s="1">
        <v>213.03</v>
      </c>
      <c r="I459" s="1">
        <v>3098.2840000000001</v>
      </c>
      <c r="J459" s="1">
        <v>14.54</v>
      </c>
      <c r="N459" s="1">
        <v>213.03</v>
      </c>
      <c r="O459" s="1">
        <v>3098.2840000000001</v>
      </c>
      <c r="P459" s="1">
        <v>14.54</v>
      </c>
    </row>
    <row r="460" spans="1:16" s="1" customFormat="1" hidden="1" x14ac:dyDescent="0.3">
      <c r="A460" s="1">
        <v>3046</v>
      </c>
      <c r="B460" s="1" t="s">
        <v>168</v>
      </c>
      <c r="C460" s="1">
        <v>3111</v>
      </c>
      <c r="D460" s="1" t="s">
        <v>14</v>
      </c>
      <c r="G460" s="1">
        <v>184.93</v>
      </c>
      <c r="I460" s="1">
        <v>2516.7730000000001</v>
      </c>
      <c r="J460" s="1">
        <v>13.6</v>
      </c>
      <c r="K460" s="1">
        <v>184.93</v>
      </c>
      <c r="L460" s="1">
        <v>2516.7730000000001</v>
      </c>
      <c r="M460" s="1">
        <v>13.6</v>
      </c>
    </row>
    <row r="461" spans="1:16" s="1" customFormat="1" hidden="1" x14ac:dyDescent="0.3">
      <c r="A461" s="1">
        <v>3046</v>
      </c>
      <c r="B461" s="1" t="s">
        <v>168</v>
      </c>
      <c r="C461" s="1">
        <v>3341</v>
      </c>
      <c r="D461" s="1" t="s">
        <v>15</v>
      </c>
      <c r="G461" s="1">
        <v>31.47</v>
      </c>
      <c r="I461" s="1">
        <v>407.536</v>
      </c>
      <c r="J461" s="1">
        <v>12.94</v>
      </c>
      <c r="N461" s="1">
        <v>31.47</v>
      </c>
      <c r="O461" s="1">
        <v>407.536</v>
      </c>
      <c r="P461" s="1">
        <v>12.94</v>
      </c>
    </row>
    <row r="462" spans="1:16" s="1" customFormat="1" hidden="1" x14ac:dyDescent="0.3">
      <c r="A462" s="1">
        <v>3048</v>
      </c>
      <c r="B462" s="1" t="s">
        <v>169</v>
      </c>
      <c r="C462" s="1">
        <v>3111</v>
      </c>
      <c r="D462" s="1" t="s">
        <v>14</v>
      </c>
      <c r="G462" s="1">
        <v>39.130000000000003</v>
      </c>
      <c r="I462" s="1">
        <v>524.11500000000001</v>
      </c>
      <c r="J462" s="1">
        <v>13.39</v>
      </c>
      <c r="K462" s="1">
        <v>39.130000000000003</v>
      </c>
      <c r="L462" s="1">
        <v>524.11500000000001</v>
      </c>
      <c r="M462" s="1">
        <v>13.39</v>
      </c>
    </row>
    <row r="463" spans="1:16" s="1" customFormat="1" hidden="1" x14ac:dyDescent="0.3">
      <c r="A463" s="1">
        <v>3048</v>
      </c>
      <c r="B463" s="1" t="s">
        <v>169</v>
      </c>
      <c r="C463" s="1">
        <v>3341</v>
      </c>
      <c r="D463" s="1" t="s">
        <v>15</v>
      </c>
      <c r="G463" s="1">
        <v>7.67</v>
      </c>
      <c r="I463" s="1">
        <v>95.875</v>
      </c>
      <c r="J463" s="1">
        <v>12.5</v>
      </c>
      <c r="N463" s="1">
        <v>7.67</v>
      </c>
      <c r="O463" s="1">
        <v>95.875</v>
      </c>
      <c r="P463" s="1">
        <v>12.5</v>
      </c>
    </row>
    <row r="464" spans="1:16" x14ac:dyDescent="0.3">
      <c r="A464" s="2">
        <v>3052</v>
      </c>
      <c r="B464" s="2" t="s">
        <v>170</v>
      </c>
      <c r="C464" s="2">
        <v>3113</v>
      </c>
      <c r="D464" s="2" t="s">
        <v>2</v>
      </c>
      <c r="G464" s="2">
        <v>48.6</v>
      </c>
      <c r="I464" s="2">
        <v>0.19</v>
      </c>
      <c r="J464" s="3">
        <f t="shared" ref="J464:J465" si="73">H464*I464</f>
        <v>0</v>
      </c>
    </row>
    <row r="465" spans="1:16" x14ac:dyDescent="0.3">
      <c r="C465" s="2">
        <v>3313</v>
      </c>
      <c r="D465" s="2" t="s">
        <v>3</v>
      </c>
      <c r="G465" s="2">
        <v>7</v>
      </c>
      <c r="I465" s="2">
        <v>0.19</v>
      </c>
      <c r="J465" s="3">
        <f t="shared" si="73"/>
        <v>0</v>
      </c>
    </row>
    <row r="466" spans="1:16" s="1" customFormat="1" hidden="1" x14ac:dyDescent="0.3">
      <c r="A466" s="1">
        <v>3052</v>
      </c>
      <c r="B466" s="1" t="s">
        <v>170</v>
      </c>
      <c r="C466" s="1">
        <v>8122</v>
      </c>
      <c r="D466" s="1" t="s">
        <v>11</v>
      </c>
      <c r="G466" s="1">
        <v>14.83</v>
      </c>
      <c r="I466" s="1">
        <v>252.11</v>
      </c>
      <c r="J466" s="1">
        <v>17</v>
      </c>
      <c r="K466" s="1">
        <v>14.83</v>
      </c>
      <c r="L466" s="1">
        <v>252.11</v>
      </c>
      <c r="M466" s="1">
        <v>17</v>
      </c>
    </row>
    <row r="467" spans="1:16" x14ac:dyDescent="0.3">
      <c r="C467" s="2">
        <v>9922</v>
      </c>
      <c r="D467" s="2" t="s">
        <v>12</v>
      </c>
      <c r="G467" s="2">
        <v>1.07</v>
      </c>
      <c r="H467" s="2">
        <v>56.67</v>
      </c>
      <c r="I467" s="2">
        <v>0.19</v>
      </c>
      <c r="J467" s="3">
        <f t="shared" ref="J467" si="74">H467*I467</f>
        <v>10.767300000000001</v>
      </c>
    </row>
    <row r="468" spans="1:16" s="1" customFormat="1" hidden="1" x14ac:dyDescent="0.3">
      <c r="A468" s="1">
        <v>3054</v>
      </c>
      <c r="B468" s="1" t="s">
        <v>171</v>
      </c>
      <c r="C468" s="1">
        <v>3109</v>
      </c>
      <c r="D468" s="1" t="s">
        <v>1</v>
      </c>
      <c r="G468" s="1">
        <v>38.46</v>
      </c>
      <c r="I468" s="1">
        <v>507.67200000000003</v>
      </c>
      <c r="J468" s="1">
        <v>13.2</v>
      </c>
      <c r="K468" s="1">
        <v>38.46</v>
      </c>
      <c r="L468" s="1">
        <v>507.67200000000003</v>
      </c>
      <c r="M468" s="1">
        <v>13.2</v>
      </c>
    </row>
    <row r="469" spans="1:16" s="1" customFormat="1" hidden="1" x14ac:dyDescent="0.3">
      <c r="A469" s="1">
        <v>3054</v>
      </c>
      <c r="B469" s="1" t="s">
        <v>171</v>
      </c>
      <c r="C469" s="1">
        <v>3111</v>
      </c>
      <c r="D469" s="1" t="s">
        <v>14</v>
      </c>
      <c r="G469" s="1">
        <v>155.25</v>
      </c>
      <c r="I469" s="1">
        <v>2054.1149999999998</v>
      </c>
      <c r="J469" s="1">
        <v>13.23</v>
      </c>
      <c r="K469" s="1">
        <v>155.25</v>
      </c>
      <c r="L469" s="1">
        <v>2054.1149999999998</v>
      </c>
      <c r="M469" s="1">
        <v>13.23</v>
      </c>
    </row>
    <row r="470" spans="1:16" s="1" customFormat="1" hidden="1" x14ac:dyDescent="0.3">
      <c r="A470" s="1">
        <v>3054</v>
      </c>
      <c r="B470" s="1" t="s">
        <v>171</v>
      </c>
      <c r="C470" s="1">
        <v>3340</v>
      </c>
      <c r="D470" s="1" t="s">
        <v>4</v>
      </c>
      <c r="G470" s="1">
        <v>7.68</v>
      </c>
      <c r="I470" s="1">
        <v>105.21599999999999</v>
      </c>
      <c r="J470" s="1">
        <v>13.7</v>
      </c>
      <c r="N470" s="1">
        <v>7.68</v>
      </c>
      <c r="O470" s="1">
        <v>105.21599999999999</v>
      </c>
      <c r="P470" s="1">
        <v>13.7</v>
      </c>
    </row>
    <row r="471" spans="1:16" s="1" customFormat="1" hidden="1" x14ac:dyDescent="0.3">
      <c r="A471" s="1">
        <v>3054</v>
      </c>
      <c r="B471" s="1" t="s">
        <v>171</v>
      </c>
      <c r="C471" s="1">
        <v>3341</v>
      </c>
      <c r="D471" s="1" t="s">
        <v>15</v>
      </c>
      <c r="G471" s="1">
        <v>31.04</v>
      </c>
      <c r="I471" s="1">
        <v>425.24799999999999</v>
      </c>
      <c r="J471" s="1">
        <v>13.7</v>
      </c>
      <c r="N471" s="1">
        <v>31.04</v>
      </c>
      <c r="O471" s="1">
        <v>425.24799999999999</v>
      </c>
      <c r="P471" s="1">
        <v>13.7</v>
      </c>
    </row>
    <row r="472" spans="1:16" s="1" customFormat="1" hidden="1" x14ac:dyDescent="0.3">
      <c r="A472" s="1">
        <v>3054</v>
      </c>
      <c r="B472" s="1" t="s">
        <v>171</v>
      </c>
      <c r="C472" s="1">
        <v>8122</v>
      </c>
      <c r="D472" s="1" t="s">
        <v>11</v>
      </c>
      <c r="G472" s="1">
        <v>16.2</v>
      </c>
      <c r="I472" s="1">
        <v>278.64</v>
      </c>
      <c r="J472" s="1">
        <v>17.2</v>
      </c>
      <c r="K472" s="1">
        <v>16.2</v>
      </c>
      <c r="L472" s="1">
        <v>278.64</v>
      </c>
      <c r="M472" s="1">
        <v>17.2</v>
      </c>
    </row>
    <row r="473" spans="1:16" x14ac:dyDescent="0.3">
      <c r="A473" s="2">
        <v>3054</v>
      </c>
      <c r="B473" s="2" t="s">
        <v>171</v>
      </c>
      <c r="C473" s="2">
        <v>9922</v>
      </c>
      <c r="D473" s="2" t="s">
        <v>12</v>
      </c>
      <c r="G473" s="2">
        <v>0.5</v>
      </c>
      <c r="H473" s="2">
        <v>0.5</v>
      </c>
      <c r="I473" s="2">
        <v>0.19</v>
      </c>
      <c r="J473" s="3">
        <f t="shared" ref="J473:J474" si="75">H473*I473</f>
        <v>9.5000000000000001E-2</v>
      </c>
    </row>
    <row r="474" spans="1:16" x14ac:dyDescent="0.3">
      <c r="A474" s="2">
        <v>3055</v>
      </c>
      <c r="B474" s="2" t="s">
        <v>172</v>
      </c>
      <c r="C474" s="2">
        <v>3113</v>
      </c>
      <c r="D474" s="2" t="s">
        <v>2</v>
      </c>
      <c r="G474" s="2">
        <v>177.21</v>
      </c>
      <c r="H474" s="2">
        <v>177.21</v>
      </c>
      <c r="I474" s="2">
        <v>0.19</v>
      </c>
      <c r="J474" s="3">
        <f t="shared" si="75"/>
        <v>33.669899999999998</v>
      </c>
    </row>
    <row r="475" spans="1:16" s="1" customFormat="1" hidden="1" x14ac:dyDescent="0.3">
      <c r="A475" s="1">
        <v>3055</v>
      </c>
      <c r="B475" s="1" t="s">
        <v>172</v>
      </c>
      <c r="C475" s="1">
        <v>8122</v>
      </c>
      <c r="D475" s="1" t="s">
        <v>11</v>
      </c>
      <c r="G475" s="1">
        <v>114.95</v>
      </c>
      <c r="I475" s="1">
        <v>1836.885</v>
      </c>
      <c r="J475" s="1">
        <v>15.97</v>
      </c>
      <c r="K475" s="1">
        <v>114.95</v>
      </c>
      <c r="L475" s="1">
        <v>1836.885</v>
      </c>
      <c r="M475" s="1">
        <v>15.97</v>
      </c>
    </row>
    <row r="476" spans="1:16" x14ac:dyDescent="0.3">
      <c r="A476" s="2">
        <v>3059</v>
      </c>
      <c r="B476" s="2" t="s">
        <v>173</v>
      </c>
      <c r="C476" s="2">
        <v>3113</v>
      </c>
      <c r="D476" s="2" t="s">
        <v>2</v>
      </c>
      <c r="G476" s="2">
        <v>68.930000000000007</v>
      </c>
      <c r="I476" s="2">
        <v>0.19</v>
      </c>
      <c r="J476" s="3">
        <f t="shared" ref="J476:J477" si="76">H476*I476</f>
        <v>0</v>
      </c>
    </row>
    <row r="477" spans="1:16" x14ac:dyDescent="0.3">
      <c r="C477" s="2">
        <v>3313</v>
      </c>
      <c r="D477" s="2" t="s">
        <v>3</v>
      </c>
      <c r="G477" s="2">
        <v>7.67</v>
      </c>
      <c r="H477" s="2">
        <v>76.599999999999994</v>
      </c>
      <c r="I477" s="2">
        <v>0.19</v>
      </c>
      <c r="J477" s="3">
        <f t="shared" si="76"/>
        <v>14.553999999999998</v>
      </c>
    </row>
    <row r="478" spans="1:16" s="1" customFormat="1" hidden="1" x14ac:dyDescent="0.3">
      <c r="A478" s="1">
        <v>3062</v>
      </c>
      <c r="B478" s="1" t="s">
        <v>174</v>
      </c>
      <c r="C478" s="1">
        <v>3109</v>
      </c>
      <c r="D478" s="1" t="s">
        <v>1</v>
      </c>
      <c r="G478" s="1">
        <v>3.68</v>
      </c>
      <c r="I478" s="1">
        <v>56.671999999999997</v>
      </c>
      <c r="J478" s="1">
        <v>15.4</v>
      </c>
      <c r="K478" s="1">
        <v>3.68</v>
      </c>
      <c r="L478" s="1">
        <v>56.671999999999997</v>
      </c>
      <c r="M478" s="1">
        <v>15.4</v>
      </c>
    </row>
    <row r="479" spans="1:16" s="1" customFormat="1" hidden="1" x14ac:dyDescent="0.3">
      <c r="A479" s="1">
        <v>3062</v>
      </c>
      <c r="B479" s="1" t="s">
        <v>174</v>
      </c>
      <c r="C479" s="1">
        <v>3111</v>
      </c>
      <c r="D479" s="1" t="s">
        <v>14</v>
      </c>
      <c r="G479" s="1">
        <v>310.68</v>
      </c>
      <c r="I479" s="1">
        <v>4753.8559999999998</v>
      </c>
      <c r="J479" s="1">
        <v>15.3</v>
      </c>
      <c r="K479" s="1">
        <v>310.68</v>
      </c>
      <c r="L479" s="1">
        <v>4753.8559999999998</v>
      </c>
      <c r="M479" s="1">
        <v>15.3</v>
      </c>
    </row>
    <row r="480" spans="1:16" s="1" customFormat="1" hidden="1" x14ac:dyDescent="0.3">
      <c r="A480" s="1">
        <v>3062</v>
      </c>
      <c r="B480" s="1" t="s">
        <v>174</v>
      </c>
      <c r="C480" s="1">
        <v>3340</v>
      </c>
      <c r="D480" s="1" t="s">
        <v>4</v>
      </c>
      <c r="G480" s="1">
        <v>0.73</v>
      </c>
      <c r="I480" s="1">
        <v>10.292999999999999</v>
      </c>
      <c r="J480" s="1">
        <v>14.1</v>
      </c>
      <c r="N480" s="1">
        <v>0.73</v>
      </c>
      <c r="O480" s="1">
        <v>10.292999999999999</v>
      </c>
      <c r="P480" s="1">
        <v>14.1</v>
      </c>
    </row>
    <row r="481" spans="1:16" s="1" customFormat="1" hidden="1" x14ac:dyDescent="0.3">
      <c r="A481" s="1">
        <v>3062</v>
      </c>
      <c r="B481" s="1" t="s">
        <v>174</v>
      </c>
      <c r="C481" s="1">
        <v>3341</v>
      </c>
      <c r="D481" s="1" t="s">
        <v>15</v>
      </c>
      <c r="G481" s="1">
        <v>62.13</v>
      </c>
      <c r="I481" s="1">
        <v>884.04100000000005</v>
      </c>
      <c r="J481" s="1">
        <v>14.22</v>
      </c>
      <c r="N481" s="1">
        <v>62.13</v>
      </c>
      <c r="O481" s="1">
        <v>884.04100000000005</v>
      </c>
      <c r="P481" s="1">
        <v>14.22</v>
      </c>
    </row>
    <row r="482" spans="1:16" x14ac:dyDescent="0.3">
      <c r="A482" s="2">
        <v>3063</v>
      </c>
      <c r="B482" s="2" t="s">
        <v>175</v>
      </c>
      <c r="C482" s="2">
        <v>3113</v>
      </c>
      <c r="D482" s="2" t="s">
        <v>2</v>
      </c>
      <c r="G482" s="2">
        <v>82.34</v>
      </c>
      <c r="I482" s="2">
        <v>0.19</v>
      </c>
      <c r="J482" s="3">
        <f t="shared" ref="J482:J483" si="77">H482*I482</f>
        <v>0</v>
      </c>
    </row>
    <row r="483" spans="1:16" x14ac:dyDescent="0.3">
      <c r="C483" s="2">
        <v>3313</v>
      </c>
      <c r="D483" s="2" t="s">
        <v>3</v>
      </c>
      <c r="G483" s="2">
        <v>13.06</v>
      </c>
      <c r="H483" s="2">
        <v>95.4</v>
      </c>
      <c r="I483" s="2">
        <v>0.19</v>
      </c>
      <c r="J483" s="3">
        <f t="shared" si="77"/>
        <v>18.126000000000001</v>
      </c>
    </row>
    <row r="484" spans="1:16" s="1" customFormat="1" hidden="1" x14ac:dyDescent="0.3">
      <c r="A484" s="1">
        <v>3064</v>
      </c>
      <c r="B484" s="1" t="s">
        <v>176</v>
      </c>
      <c r="C484" s="1">
        <v>3111</v>
      </c>
      <c r="D484" s="1" t="s">
        <v>14</v>
      </c>
      <c r="G484" s="1">
        <v>226.79</v>
      </c>
      <c r="I484" s="1">
        <v>3389.4279999999999</v>
      </c>
      <c r="J484" s="1">
        <v>14.94</v>
      </c>
      <c r="K484" s="1">
        <v>226.79</v>
      </c>
      <c r="L484" s="1">
        <v>3389.4279999999999</v>
      </c>
      <c r="M484" s="1">
        <v>14.94</v>
      </c>
    </row>
    <row r="485" spans="1:16" s="1" customFormat="1" hidden="1" x14ac:dyDescent="0.3">
      <c r="A485" s="1">
        <v>3064</v>
      </c>
      <c r="B485" s="1" t="s">
        <v>176</v>
      </c>
      <c r="C485" s="1">
        <v>3341</v>
      </c>
      <c r="D485" s="1" t="s">
        <v>15</v>
      </c>
      <c r="G485" s="1">
        <v>22.68</v>
      </c>
      <c r="I485" s="1">
        <v>321.13400000000001</v>
      </c>
      <c r="J485" s="1">
        <v>14.15</v>
      </c>
      <c r="N485" s="1">
        <v>22.68</v>
      </c>
      <c r="O485" s="1">
        <v>321.13400000000001</v>
      </c>
      <c r="P485" s="1">
        <v>14.15</v>
      </c>
    </row>
    <row r="486" spans="1:16" s="1" customFormat="1" hidden="1" x14ac:dyDescent="0.3">
      <c r="A486" s="1">
        <v>3067</v>
      </c>
      <c r="B486" s="1" t="s">
        <v>177</v>
      </c>
      <c r="C486" s="1">
        <v>3111</v>
      </c>
      <c r="D486" s="1" t="s">
        <v>14</v>
      </c>
      <c r="G486" s="1">
        <v>34.299999999999997</v>
      </c>
      <c r="I486" s="1">
        <v>508.59</v>
      </c>
      <c r="J486" s="1">
        <v>14.82</v>
      </c>
      <c r="K486" s="1">
        <v>34.299999999999997</v>
      </c>
      <c r="L486" s="1">
        <v>508.59</v>
      </c>
      <c r="M486" s="1">
        <v>14.82</v>
      </c>
    </row>
    <row r="487" spans="1:16" x14ac:dyDescent="0.3">
      <c r="A487" s="2">
        <v>3069</v>
      </c>
      <c r="B487" s="2" t="s">
        <v>178</v>
      </c>
      <c r="C487" s="2">
        <v>3113</v>
      </c>
      <c r="D487" s="2" t="s">
        <v>2</v>
      </c>
      <c r="G487" s="2">
        <v>70.2</v>
      </c>
      <c r="I487" s="2">
        <v>0.19</v>
      </c>
      <c r="J487" s="3">
        <f t="shared" ref="J487:J491" si="78">H487*I487</f>
        <v>0</v>
      </c>
    </row>
    <row r="488" spans="1:16" x14ac:dyDescent="0.3">
      <c r="C488" s="2">
        <v>3313</v>
      </c>
      <c r="D488" s="2" t="s">
        <v>3</v>
      </c>
      <c r="G488" s="2">
        <v>6.8</v>
      </c>
      <c r="H488" s="2">
        <v>77</v>
      </c>
      <c r="I488" s="2">
        <v>0.19</v>
      </c>
      <c r="J488" s="3">
        <f t="shared" si="78"/>
        <v>14.63</v>
      </c>
    </row>
    <row r="489" spans="1:16" x14ac:dyDescent="0.3">
      <c r="A489" s="2">
        <v>3072</v>
      </c>
      <c r="B489" s="2" t="s">
        <v>156</v>
      </c>
      <c r="C489" s="2">
        <v>3113</v>
      </c>
      <c r="D489" s="2" t="s">
        <v>2</v>
      </c>
      <c r="G489" s="2">
        <v>17.5</v>
      </c>
      <c r="H489" s="2">
        <v>17.5</v>
      </c>
      <c r="I489" s="2">
        <v>0.19</v>
      </c>
      <c r="J489" s="3">
        <f t="shared" si="78"/>
        <v>3.3250000000000002</v>
      </c>
    </row>
    <row r="490" spans="1:16" x14ac:dyDescent="0.3">
      <c r="A490" s="2">
        <v>3074</v>
      </c>
      <c r="B490" s="2" t="s">
        <v>179</v>
      </c>
      <c r="C490" s="2">
        <v>3113</v>
      </c>
      <c r="D490" s="2" t="s">
        <v>2</v>
      </c>
      <c r="G490" s="2">
        <v>457.2</v>
      </c>
      <c r="I490" s="2">
        <v>0.19</v>
      </c>
      <c r="J490" s="3">
        <f t="shared" si="78"/>
        <v>0</v>
      </c>
    </row>
    <row r="491" spans="1:16" x14ac:dyDescent="0.3">
      <c r="C491" s="2">
        <v>3313</v>
      </c>
      <c r="D491" s="2" t="s">
        <v>3</v>
      </c>
      <c r="G491" s="2">
        <v>80.92</v>
      </c>
      <c r="I491" s="2">
        <v>0.19</v>
      </c>
      <c r="J491" s="3">
        <f t="shared" si="78"/>
        <v>0</v>
      </c>
    </row>
    <row r="492" spans="1:16" s="1" customFormat="1" hidden="1" x14ac:dyDescent="0.3">
      <c r="A492" s="1">
        <v>3074</v>
      </c>
      <c r="B492" s="1" t="s">
        <v>179</v>
      </c>
      <c r="C492" s="1">
        <v>8121</v>
      </c>
      <c r="D492" s="1" t="s">
        <v>6</v>
      </c>
      <c r="G492" s="1">
        <v>62.1</v>
      </c>
      <c r="I492" s="1">
        <v>1142.6400000000001</v>
      </c>
      <c r="J492" s="1">
        <v>18.399999999999999</v>
      </c>
      <c r="K492" s="1">
        <v>62.1</v>
      </c>
      <c r="L492" s="1">
        <v>1142.6400000000001</v>
      </c>
      <c r="M492" s="1">
        <v>18.399999999999999</v>
      </c>
    </row>
    <row r="493" spans="1:16" x14ac:dyDescent="0.3">
      <c r="C493" s="2">
        <v>9921</v>
      </c>
      <c r="D493" s="2" t="s">
        <v>8</v>
      </c>
      <c r="G493" s="2">
        <v>2.6</v>
      </c>
      <c r="H493" s="2">
        <v>540.72</v>
      </c>
      <c r="I493" s="2">
        <v>0.19</v>
      </c>
      <c r="J493" s="3">
        <f t="shared" ref="J493" si="79">H493*I493</f>
        <v>102.7368</v>
      </c>
    </row>
    <row r="494" spans="1:16" s="1" customFormat="1" hidden="1" x14ac:dyDescent="0.3">
      <c r="A494" s="1">
        <v>3079</v>
      </c>
      <c r="B494" s="1" t="s">
        <v>180</v>
      </c>
      <c r="C494" s="1">
        <v>3109</v>
      </c>
      <c r="D494" s="1" t="s">
        <v>1</v>
      </c>
      <c r="G494" s="1">
        <v>41.03</v>
      </c>
      <c r="I494" s="1">
        <v>615.45000000000005</v>
      </c>
      <c r="J494" s="1">
        <v>15</v>
      </c>
      <c r="K494" s="1">
        <v>41.03</v>
      </c>
      <c r="L494" s="1">
        <v>615.45000000000005</v>
      </c>
      <c r="M494" s="1">
        <v>15</v>
      </c>
    </row>
    <row r="495" spans="1:16" s="1" customFormat="1" hidden="1" x14ac:dyDescent="0.3">
      <c r="A495" s="1">
        <v>3079</v>
      </c>
      <c r="B495" s="1" t="s">
        <v>180</v>
      </c>
      <c r="C495" s="1">
        <v>3111</v>
      </c>
      <c r="D495" s="1" t="s">
        <v>14</v>
      </c>
      <c r="G495" s="1">
        <v>358.23</v>
      </c>
      <c r="I495" s="1">
        <v>5256.16</v>
      </c>
      <c r="J495" s="1">
        <v>14.67</v>
      </c>
      <c r="K495" s="1">
        <v>358.23</v>
      </c>
      <c r="L495" s="1">
        <v>5256.16</v>
      </c>
      <c r="M495" s="1">
        <v>14.67</v>
      </c>
    </row>
    <row r="496" spans="1:16" s="1" customFormat="1" hidden="1" x14ac:dyDescent="0.3">
      <c r="A496" s="1">
        <v>3079</v>
      </c>
      <c r="B496" s="1" t="s">
        <v>180</v>
      </c>
      <c r="C496" s="1">
        <v>3340</v>
      </c>
      <c r="D496" s="1" t="s">
        <v>4</v>
      </c>
      <c r="G496" s="1">
        <v>8.1999999999999993</v>
      </c>
      <c r="I496" s="1">
        <v>117.26</v>
      </c>
      <c r="J496" s="1">
        <v>14.3</v>
      </c>
      <c r="N496" s="1">
        <v>8.1999999999999993</v>
      </c>
      <c r="O496" s="1">
        <v>117.26</v>
      </c>
      <c r="P496" s="1">
        <v>14.3</v>
      </c>
    </row>
    <row r="497" spans="1:16" s="1" customFormat="1" hidden="1" x14ac:dyDescent="0.3">
      <c r="A497" s="1">
        <v>3079</v>
      </c>
      <c r="B497" s="1" t="s">
        <v>180</v>
      </c>
      <c r="C497" s="1">
        <v>3341</v>
      </c>
      <c r="D497" s="1" t="s">
        <v>15</v>
      </c>
      <c r="G497" s="1">
        <v>65.989999999999995</v>
      </c>
      <c r="I497" s="1">
        <v>943.745</v>
      </c>
      <c r="J497" s="1">
        <v>14.3</v>
      </c>
      <c r="N497" s="1">
        <v>65.989999999999995</v>
      </c>
      <c r="O497" s="1">
        <v>943.745</v>
      </c>
      <c r="P497" s="1">
        <v>14.3</v>
      </c>
    </row>
    <row r="498" spans="1:16" x14ac:dyDescent="0.3">
      <c r="A498" s="2">
        <v>3080</v>
      </c>
      <c r="B498" s="2" t="s">
        <v>181</v>
      </c>
      <c r="C498" s="2">
        <v>3113</v>
      </c>
      <c r="D498" s="2" t="s">
        <v>2</v>
      </c>
      <c r="G498" s="2">
        <v>131</v>
      </c>
      <c r="H498" s="2">
        <v>131</v>
      </c>
      <c r="I498" s="2">
        <v>0.19</v>
      </c>
      <c r="J498" s="3">
        <f t="shared" ref="J498:J500" si="80">H498*I498</f>
        <v>24.89</v>
      </c>
    </row>
    <row r="499" spans="1:16" x14ac:dyDescent="0.3">
      <c r="A499" s="2">
        <v>3082</v>
      </c>
      <c r="B499" s="2" t="s">
        <v>182</v>
      </c>
      <c r="C499" s="2">
        <v>3118</v>
      </c>
      <c r="D499" s="2" t="s">
        <v>37</v>
      </c>
      <c r="G499" s="2">
        <v>158.04</v>
      </c>
      <c r="I499" s="2">
        <v>0.19</v>
      </c>
      <c r="J499" s="3">
        <f t="shared" si="80"/>
        <v>0</v>
      </c>
    </row>
    <row r="500" spans="1:16" x14ac:dyDescent="0.3">
      <c r="C500" s="2">
        <v>3319</v>
      </c>
      <c r="D500" s="2" t="s">
        <v>39</v>
      </c>
      <c r="G500" s="2">
        <v>31.57</v>
      </c>
      <c r="H500" s="2">
        <v>189.61</v>
      </c>
      <c r="I500" s="2">
        <v>0.19</v>
      </c>
      <c r="J500" s="3">
        <f t="shared" si="80"/>
        <v>36.0259</v>
      </c>
    </row>
    <row r="501" spans="1:16" s="1" customFormat="1" hidden="1" x14ac:dyDescent="0.3">
      <c r="A501" s="1">
        <v>3083</v>
      </c>
      <c r="B501" s="1" t="s">
        <v>183</v>
      </c>
      <c r="C501" s="1">
        <v>3111</v>
      </c>
      <c r="D501" s="1" t="s">
        <v>14</v>
      </c>
      <c r="G501" s="1">
        <v>290.32</v>
      </c>
      <c r="I501" s="1">
        <v>4276.8940000000002</v>
      </c>
      <c r="J501" s="1">
        <v>14.73</v>
      </c>
      <c r="K501" s="1">
        <v>290.32</v>
      </c>
      <c r="L501" s="1">
        <v>4276.8940000000002</v>
      </c>
      <c r="M501" s="1">
        <v>14.73</v>
      </c>
    </row>
    <row r="502" spans="1:16" s="1" customFormat="1" hidden="1" x14ac:dyDescent="0.3">
      <c r="A502" s="1">
        <v>3083</v>
      </c>
      <c r="B502" s="1" t="s">
        <v>183</v>
      </c>
      <c r="C502" s="1">
        <v>3341</v>
      </c>
      <c r="D502" s="1" t="s">
        <v>15</v>
      </c>
      <c r="G502" s="1">
        <v>57.96</v>
      </c>
      <c r="I502" s="1">
        <v>817.23599999999999</v>
      </c>
      <c r="J502" s="1">
        <v>14.1</v>
      </c>
      <c r="N502" s="1">
        <v>57.96</v>
      </c>
      <c r="O502" s="1">
        <v>817.23599999999999</v>
      </c>
      <c r="P502" s="1">
        <v>14.1</v>
      </c>
    </row>
    <row r="503" spans="1:16" s="1" customFormat="1" hidden="1" x14ac:dyDescent="0.3">
      <c r="A503" s="1">
        <v>3085</v>
      </c>
      <c r="B503" s="1" t="s">
        <v>184</v>
      </c>
      <c r="C503" s="1">
        <v>3109</v>
      </c>
      <c r="D503" s="1" t="s">
        <v>1</v>
      </c>
      <c r="G503" s="1">
        <v>430.75</v>
      </c>
      <c r="I503" s="1">
        <v>6090.165</v>
      </c>
      <c r="J503" s="1">
        <v>14.13</v>
      </c>
      <c r="K503" s="1">
        <v>430.75</v>
      </c>
      <c r="L503" s="1">
        <v>6090.165</v>
      </c>
      <c r="M503" s="1">
        <v>14.13</v>
      </c>
    </row>
    <row r="504" spans="1:16" s="1" customFormat="1" hidden="1" x14ac:dyDescent="0.3">
      <c r="A504" s="1">
        <v>3085</v>
      </c>
      <c r="B504" s="1" t="s">
        <v>184</v>
      </c>
      <c r="C504" s="1">
        <v>3111</v>
      </c>
      <c r="D504" s="1" t="s">
        <v>14</v>
      </c>
      <c r="G504" s="1">
        <v>828.69</v>
      </c>
      <c r="I504" s="1">
        <v>12347.87</v>
      </c>
      <c r="J504" s="1">
        <v>14.9</v>
      </c>
      <c r="K504" s="1">
        <v>828.69</v>
      </c>
      <c r="L504" s="1">
        <v>12347.87</v>
      </c>
      <c r="M504" s="1">
        <v>14.9</v>
      </c>
    </row>
    <row r="505" spans="1:16" x14ac:dyDescent="0.3">
      <c r="A505" s="2">
        <v>3085</v>
      </c>
      <c r="B505" s="2" t="s">
        <v>184</v>
      </c>
      <c r="C505" s="2">
        <v>3311</v>
      </c>
      <c r="D505" s="2" t="s">
        <v>38</v>
      </c>
      <c r="G505" s="2">
        <v>1.72</v>
      </c>
      <c r="I505" s="2">
        <v>0.19</v>
      </c>
      <c r="J505" s="3">
        <f t="shared" ref="J505" si="81">H505*I505</f>
        <v>0</v>
      </c>
    </row>
    <row r="506" spans="1:16" s="1" customFormat="1" hidden="1" x14ac:dyDescent="0.3">
      <c r="A506" s="1">
        <v>3085</v>
      </c>
      <c r="B506" s="1" t="s">
        <v>184</v>
      </c>
      <c r="C506" s="1">
        <v>3340</v>
      </c>
      <c r="D506" s="1" t="s">
        <v>4</v>
      </c>
      <c r="G506" s="1">
        <v>86.11</v>
      </c>
      <c r="I506" s="1">
        <v>1291.6500000000001</v>
      </c>
      <c r="J506" s="1">
        <v>15</v>
      </c>
      <c r="N506" s="1">
        <v>86.11</v>
      </c>
      <c r="O506" s="1">
        <v>1291.6500000000001</v>
      </c>
      <c r="P506" s="1">
        <v>15</v>
      </c>
    </row>
    <row r="507" spans="1:16" s="1" customFormat="1" hidden="1" x14ac:dyDescent="0.3">
      <c r="A507" s="1">
        <v>3085</v>
      </c>
      <c r="B507" s="1" t="s">
        <v>184</v>
      </c>
      <c r="C507" s="1">
        <v>3341</v>
      </c>
      <c r="D507" s="1" t="s">
        <v>15</v>
      </c>
      <c r="G507" s="1">
        <v>165.63</v>
      </c>
      <c r="I507" s="1">
        <v>2329.86</v>
      </c>
      <c r="J507" s="1">
        <v>14.06</v>
      </c>
      <c r="N507" s="1">
        <v>165.63</v>
      </c>
      <c r="O507" s="1">
        <v>2329.86</v>
      </c>
      <c r="P507" s="1">
        <v>14.06</v>
      </c>
    </row>
    <row r="508" spans="1:16" s="1" customFormat="1" hidden="1" x14ac:dyDescent="0.3">
      <c r="A508" s="1">
        <v>3085</v>
      </c>
      <c r="B508" s="1" t="s">
        <v>184</v>
      </c>
      <c r="C508" s="1">
        <v>3990</v>
      </c>
      <c r="D508" s="1" t="s">
        <v>29</v>
      </c>
      <c r="G508" s="1">
        <v>26.3</v>
      </c>
      <c r="I508" s="1">
        <v>376.09</v>
      </c>
      <c r="J508" s="1">
        <v>14.3</v>
      </c>
      <c r="K508" s="1">
        <v>26.3</v>
      </c>
      <c r="L508" s="1">
        <v>376.09</v>
      </c>
      <c r="M508" s="1">
        <v>14.3</v>
      </c>
    </row>
    <row r="509" spans="1:16" s="1" customFormat="1" hidden="1" x14ac:dyDescent="0.3">
      <c r="A509" s="1">
        <v>3085</v>
      </c>
      <c r="B509" s="1" t="s">
        <v>184</v>
      </c>
      <c r="C509" s="1">
        <v>8120</v>
      </c>
      <c r="D509" s="1" t="s">
        <v>5</v>
      </c>
      <c r="G509" s="1">
        <v>12.14</v>
      </c>
      <c r="I509" s="1">
        <v>186.95599999999999</v>
      </c>
      <c r="J509" s="1">
        <v>15.4</v>
      </c>
      <c r="K509" s="1">
        <v>12.14</v>
      </c>
      <c r="L509" s="1">
        <v>186.95599999999999</v>
      </c>
      <c r="M509" s="1">
        <v>15.4</v>
      </c>
    </row>
    <row r="510" spans="1:16" x14ac:dyDescent="0.3">
      <c r="C510" s="2">
        <v>9920</v>
      </c>
      <c r="D510" s="2" t="s">
        <v>7</v>
      </c>
      <c r="G510" s="2">
        <v>2.06</v>
      </c>
      <c r="H510" s="2">
        <v>3.78</v>
      </c>
      <c r="I510" s="2">
        <v>0.19</v>
      </c>
      <c r="J510" s="3">
        <f t="shared" ref="J510" si="82">H510*I510</f>
        <v>0.71819999999999995</v>
      </c>
    </row>
    <row r="511" spans="1:16" s="1" customFormat="1" hidden="1" x14ac:dyDescent="0.3">
      <c r="A511" s="1">
        <v>3087</v>
      </c>
      <c r="B511" s="1" t="s">
        <v>185</v>
      </c>
      <c r="C511" s="1">
        <v>3109</v>
      </c>
      <c r="D511" s="1" t="s">
        <v>1</v>
      </c>
      <c r="G511" s="1">
        <v>6.2</v>
      </c>
      <c r="I511" s="1">
        <v>94.86</v>
      </c>
      <c r="J511" s="1">
        <v>15.3</v>
      </c>
      <c r="K511" s="1">
        <v>6.2</v>
      </c>
      <c r="L511" s="1">
        <v>94.86</v>
      </c>
      <c r="M511" s="1">
        <v>15.3</v>
      </c>
    </row>
    <row r="512" spans="1:16" s="1" customFormat="1" hidden="1" x14ac:dyDescent="0.3">
      <c r="A512" s="1">
        <v>3087</v>
      </c>
      <c r="B512" s="1" t="s">
        <v>185</v>
      </c>
      <c r="C512" s="1">
        <v>3111</v>
      </c>
      <c r="D512" s="1" t="s">
        <v>14</v>
      </c>
      <c r="G512" s="1">
        <v>164.96</v>
      </c>
      <c r="I512" s="1">
        <v>2441.5239999999999</v>
      </c>
      <c r="J512" s="1">
        <v>14.8</v>
      </c>
      <c r="K512" s="1">
        <v>164.96</v>
      </c>
      <c r="L512" s="1">
        <v>2441.5239999999999</v>
      </c>
      <c r="M512" s="1">
        <v>14.8</v>
      </c>
    </row>
    <row r="513" spans="1:16" x14ac:dyDescent="0.3">
      <c r="A513" s="2">
        <v>3087</v>
      </c>
      <c r="B513" s="2" t="s">
        <v>185</v>
      </c>
      <c r="C513" s="2">
        <v>3311</v>
      </c>
      <c r="D513" s="2" t="s">
        <v>38</v>
      </c>
      <c r="G513" s="2">
        <v>0.05</v>
      </c>
      <c r="H513" s="2">
        <v>0.05</v>
      </c>
      <c r="I513" s="2">
        <v>0.19</v>
      </c>
      <c r="J513" s="3">
        <f t="shared" ref="J513" si="83">H513*I513</f>
        <v>9.5000000000000015E-3</v>
      </c>
    </row>
    <row r="514" spans="1:16" s="1" customFormat="1" hidden="1" x14ac:dyDescent="0.3">
      <c r="A514" s="1">
        <v>3087</v>
      </c>
      <c r="B514" s="1" t="s">
        <v>185</v>
      </c>
      <c r="C514" s="1">
        <v>3340</v>
      </c>
      <c r="D514" s="1" t="s">
        <v>4</v>
      </c>
      <c r="G514" s="1">
        <v>1.23</v>
      </c>
      <c r="I514" s="1">
        <v>18.696000000000002</v>
      </c>
      <c r="J514" s="1">
        <v>15.2</v>
      </c>
      <c r="N514" s="1">
        <v>1.23</v>
      </c>
      <c r="O514" s="1">
        <v>18.696000000000002</v>
      </c>
      <c r="P514" s="1">
        <v>15.2</v>
      </c>
    </row>
    <row r="515" spans="1:16" s="1" customFormat="1" hidden="1" x14ac:dyDescent="0.3">
      <c r="A515" s="1">
        <v>3087</v>
      </c>
      <c r="B515" s="1" t="s">
        <v>185</v>
      </c>
      <c r="C515" s="1">
        <v>3341</v>
      </c>
      <c r="D515" s="1" t="s">
        <v>15</v>
      </c>
      <c r="G515" s="1">
        <v>32.979999999999997</v>
      </c>
      <c r="I515" s="1">
        <v>501.29599999999999</v>
      </c>
      <c r="J515" s="1">
        <v>15.2</v>
      </c>
      <c r="N515" s="1">
        <v>32.979999999999997</v>
      </c>
      <c r="O515" s="1">
        <v>501.29599999999999</v>
      </c>
      <c r="P515" s="1">
        <v>15.2</v>
      </c>
    </row>
    <row r="516" spans="1:16" s="1" customFormat="1" hidden="1" x14ac:dyDescent="0.3">
      <c r="A516" s="1">
        <v>3087</v>
      </c>
      <c r="B516" s="1" t="s">
        <v>185</v>
      </c>
      <c r="C516" s="1">
        <v>3990</v>
      </c>
      <c r="D516" s="1" t="s">
        <v>29</v>
      </c>
      <c r="G516" s="1">
        <v>2.1800000000000002</v>
      </c>
      <c r="I516" s="1">
        <v>33.353999999999999</v>
      </c>
      <c r="J516" s="1">
        <v>15.3</v>
      </c>
      <c r="K516" s="1">
        <v>2.1800000000000002</v>
      </c>
      <c r="L516" s="1">
        <v>33.353999999999999</v>
      </c>
      <c r="M516" s="1">
        <v>15.3</v>
      </c>
    </row>
    <row r="517" spans="1:16" x14ac:dyDescent="0.3">
      <c r="A517" s="2">
        <v>3088</v>
      </c>
      <c r="B517" s="2" t="s">
        <v>186</v>
      </c>
      <c r="C517" s="2">
        <v>3113</v>
      </c>
      <c r="D517" s="2" t="s">
        <v>2</v>
      </c>
      <c r="G517" s="2">
        <v>713.73</v>
      </c>
      <c r="I517" s="2">
        <v>0.19</v>
      </c>
      <c r="J517" s="3">
        <f t="shared" ref="J517:J518" si="84">H517*I517</f>
        <v>0</v>
      </c>
    </row>
    <row r="518" spans="1:16" x14ac:dyDescent="0.3">
      <c r="C518" s="2">
        <v>3313</v>
      </c>
      <c r="D518" s="2" t="s">
        <v>3</v>
      </c>
      <c r="G518" s="2">
        <v>121.47</v>
      </c>
      <c r="H518" s="2">
        <v>835.2</v>
      </c>
      <c r="I518" s="2">
        <v>0.19</v>
      </c>
      <c r="J518" s="3">
        <f t="shared" si="84"/>
        <v>158.68800000000002</v>
      </c>
    </row>
    <row r="519" spans="1:16" s="1" customFormat="1" hidden="1" x14ac:dyDescent="0.3">
      <c r="A519" s="1">
        <v>3090</v>
      </c>
      <c r="B519" s="1" t="s">
        <v>187</v>
      </c>
      <c r="C519" s="1">
        <v>3111</v>
      </c>
      <c r="D519" s="1" t="s">
        <v>14</v>
      </c>
      <c r="G519" s="1">
        <v>75.59</v>
      </c>
      <c r="I519" s="1">
        <v>1081.135</v>
      </c>
      <c r="J519" s="1">
        <v>14.3</v>
      </c>
      <c r="K519" s="1">
        <v>75.59</v>
      </c>
      <c r="L519" s="1">
        <v>1081.135</v>
      </c>
      <c r="M519" s="1">
        <v>14.3</v>
      </c>
    </row>
    <row r="520" spans="1:16" s="1" customFormat="1" hidden="1" x14ac:dyDescent="0.3">
      <c r="A520" s="1">
        <v>3090</v>
      </c>
      <c r="B520" s="1" t="s">
        <v>187</v>
      </c>
      <c r="C520" s="1">
        <v>3341</v>
      </c>
      <c r="D520" s="1" t="s">
        <v>15</v>
      </c>
      <c r="G520" s="1">
        <v>15.11</v>
      </c>
      <c r="I520" s="1">
        <v>208.935</v>
      </c>
      <c r="J520" s="1">
        <v>13.82</v>
      </c>
      <c r="N520" s="1">
        <v>15.11</v>
      </c>
      <c r="O520" s="1">
        <v>208.935</v>
      </c>
      <c r="P520" s="1">
        <v>13.82</v>
      </c>
    </row>
    <row r="521" spans="1:16" s="1" customFormat="1" hidden="1" x14ac:dyDescent="0.3">
      <c r="A521" s="1">
        <v>3091</v>
      </c>
      <c r="B521" s="1" t="s">
        <v>188</v>
      </c>
      <c r="C521" s="1">
        <v>3111</v>
      </c>
      <c r="D521" s="1" t="s">
        <v>14</v>
      </c>
      <c r="G521" s="1">
        <v>151.16</v>
      </c>
      <c r="I521" s="1">
        <v>2131.3560000000002</v>
      </c>
      <c r="J521" s="1">
        <v>14.1</v>
      </c>
      <c r="K521" s="1">
        <v>151.16</v>
      </c>
      <c r="L521" s="1">
        <v>2131.3560000000002</v>
      </c>
      <c r="M521" s="1">
        <v>14.1</v>
      </c>
    </row>
    <row r="522" spans="1:16" s="1" customFormat="1" hidden="1" x14ac:dyDescent="0.3">
      <c r="A522" s="1">
        <v>3091</v>
      </c>
      <c r="B522" s="1" t="s">
        <v>188</v>
      </c>
      <c r="C522" s="1">
        <v>3341</v>
      </c>
      <c r="D522" s="1" t="s">
        <v>15</v>
      </c>
      <c r="G522" s="1">
        <v>30.21</v>
      </c>
      <c r="I522" s="1">
        <v>425.96100000000001</v>
      </c>
      <c r="J522" s="1">
        <v>14.1</v>
      </c>
      <c r="N522" s="1">
        <v>30.21</v>
      </c>
      <c r="O522" s="1">
        <v>425.96100000000001</v>
      </c>
      <c r="P522" s="1">
        <v>14.1</v>
      </c>
    </row>
    <row r="523" spans="1:16" x14ac:dyDescent="0.3">
      <c r="A523" s="2">
        <v>3092</v>
      </c>
      <c r="B523" s="2" t="s">
        <v>189</v>
      </c>
      <c r="C523" s="2">
        <v>3113</v>
      </c>
      <c r="D523" s="2" t="s">
        <v>2</v>
      </c>
      <c r="G523" s="2">
        <v>38.4</v>
      </c>
      <c r="H523" s="2">
        <v>38.4</v>
      </c>
      <c r="I523" s="2">
        <v>0.19</v>
      </c>
      <c r="J523" s="3">
        <f t="shared" ref="J523:J529" si="85">H523*I523</f>
        <v>7.2959999999999994</v>
      </c>
    </row>
    <row r="524" spans="1:16" x14ac:dyDescent="0.3">
      <c r="A524" s="2">
        <v>3094</v>
      </c>
      <c r="B524" s="2" t="s">
        <v>190</v>
      </c>
      <c r="C524" s="2">
        <v>3113</v>
      </c>
      <c r="D524" s="2" t="s">
        <v>2</v>
      </c>
      <c r="G524" s="2">
        <v>183.23</v>
      </c>
      <c r="I524" s="2">
        <v>0.19</v>
      </c>
      <c r="J524" s="3">
        <f t="shared" si="85"/>
        <v>0</v>
      </c>
    </row>
    <row r="525" spans="1:16" x14ac:dyDescent="0.3">
      <c r="C525" s="2">
        <v>3313</v>
      </c>
      <c r="D525" s="2" t="s">
        <v>3</v>
      </c>
      <c r="G525" s="2">
        <v>36.630000000000003</v>
      </c>
      <c r="H525" s="2">
        <v>219.86</v>
      </c>
      <c r="I525" s="2">
        <v>0.19</v>
      </c>
      <c r="J525" s="3">
        <f t="shared" si="85"/>
        <v>41.773400000000002</v>
      </c>
    </row>
    <row r="526" spans="1:16" x14ac:dyDescent="0.3">
      <c r="A526" s="2">
        <v>3097</v>
      </c>
      <c r="B526" s="2" t="s">
        <v>191</v>
      </c>
      <c r="C526" s="2">
        <v>3113</v>
      </c>
      <c r="D526" s="2" t="s">
        <v>2</v>
      </c>
      <c r="G526" s="2">
        <v>55.65</v>
      </c>
      <c r="I526" s="2">
        <v>0.19</v>
      </c>
      <c r="J526" s="3">
        <f t="shared" si="85"/>
        <v>0</v>
      </c>
    </row>
    <row r="527" spans="1:16" x14ac:dyDescent="0.3">
      <c r="C527" s="2">
        <v>3313</v>
      </c>
      <c r="D527" s="2" t="s">
        <v>3</v>
      </c>
      <c r="G527" s="2">
        <v>11.1</v>
      </c>
      <c r="H527" s="2">
        <v>66.75</v>
      </c>
      <c r="I527" s="2">
        <v>0.19</v>
      </c>
      <c r="J527" s="3">
        <f t="shared" si="85"/>
        <v>12.682500000000001</v>
      </c>
    </row>
    <row r="528" spans="1:16" x14ac:dyDescent="0.3">
      <c r="A528" s="2">
        <v>3098</v>
      </c>
      <c r="B528" s="2" t="s">
        <v>192</v>
      </c>
      <c r="C528" s="2">
        <v>3118</v>
      </c>
      <c r="D528" s="2" t="s">
        <v>37</v>
      </c>
      <c r="G528" s="2">
        <v>216.72</v>
      </c>
      <c r="I528" s="2">
        <v>0.19</v>
      </c>
      <c r="J528" s="3">
        <f t="shared" si="85"/>
        <v>0</v>
      </c>
    </row>
    <row r="529" spans="1:16" x14ac:dyDescent="0.3">
      <c r="C529" s="2">
        <v>3319</v>
      </c>
      <c r="D529" s="2" t="s">
        <v>39</v>
      </c>
      <c r="G529" s="2">
        <v>43.34</v>
      </c>
      <c r="H529" s="2">
        <v>260.06</v>
      </c>
      <c r="I529" s="2">
        <v>0.19</v>
      </c>
      <c r="J529" s="3">
        <f t="shared" si="85"/>
        <v>49.4114</v>
      </c>
    </row>
    <row r="530" spans="1:16" s="1" customFormat="1" hidden="1" x14ac:dyDescent="0.3">
      <c r="A530" s="1">
        <v>3098</v>
      </c>
      <c r="B530" s="1" t="s">
        <v>192</v>
      </c>
      <c r="C530" s="1">
        <v>8122</v>
      </c>
      <c r="D530" s="1" t="s">
        <v>11</v>
      </c>
      <c r="G530" s="1">
        <v>21.6</v>
      </c>
      <c r="I530" s="1">
        <v>334.8</v>
      </c>
      <c r="J530" s="1">
        <v>15.5</v>
      </c>
      <c r="K530" s="1">
        <v>21.6</v>
      </c>
      <c r="L530" s="1">
        <v>334.8</v>
      </c>
      <c r="M530" s="1">
        <v>15.5</v>
      </c>
    </row>
    <row r="531" spans="1:16" s="1" customFormat="1" hidden="1" x14ac:dyDescent="0.3">
      <c r="A531" s="1">
        <v>3099</v>
      </c>
      <c r="B531" s="1" t="s">
        <v>193</v>
      </c>
      <c r="C531" s="1">
        <v>3111</v>
      </c>
      <c r="D531" s="1" t="s">
        <v>14</v>
      </c>
      <c r="G531" s="1">
        <v>141.74</v>
      </c>
      <c r="I531" s="1">
        <v>2060.8159999999998</v>
      </c>
      <c r="J531" s="1">
        <v>14.53</v>
      </c>
      <c r="K531" s="1">
        <v>141.74</v>
      </c>
      <c r="L531" s="1">
        <v>2060.8159999999998</v>
      </c>
      <c r="M531" s="1">
        <v>14.53</v>
      </c>
    </row>
    <row r="532" spans="1:16" s="1" customFormat="1" hidden="1" x14ac:dyDescent="0.3">
      <c r="A532" s="1">
        <v>3099</v>
      </c>
      <c r="B532" s="1" t="s">
        <v>193</v>
      </c>
      <c r="C532" s="1">
        <v>3341</v>
      </c>
      <c r="D532" s="1" t="s">
        <v>15</v>
      </c>
      <c r="G532" s="1">
        <v>27.47</v>
      </c>
      <c r="I532" s="1">
        <v>401.06200000000001</v>
      </c>
      <c r="J532" s="1">
        <v>14.6</v>
      </c>
      <c r="N532" s="1">
        <v>27.47</v>
      </c>
      <c r="O532" s="1">
        <v>401.06200000000001</v>
      </c>
      <c r="P532" s="1">
        <v>14.6</v>
      </c>
    </row>
    <row r="533" spans="1:16" x14ac:dyDescent="0.3">
      <c r="A533" s="2">
        <v>3100</v>
      </c>
      <c r="B533" s="2" t="s">
        <v>194</v>
      </c>
      <c r="C533" s="2">
        <v>3113</v>
      </c>
      <c r="D533" s="2" t="s">
        <v>2</v>
      </c>
      <c r="G533" s="2">
        <v>67</v>
      </c>
      <c r="H533" s="2">
        <v>67</v>
      </c>
      <c r="I533" s="2">
        <v>0.19</v>
      </c>
      <c r="J533" s="3">
        <f t="shared" ref="J533" si="86">H533*I533</f>
        <v>12.73</v>
      </c>
    </row>
    <row r="534" spans="1:16" s="1" customFormat="1" hidden="1" x14ac:dyDescent="0.3">
      <c r="A534" s="1">
        <v>3101</v>
      </c>
      <c r="B534" s="1" t="s">
        <v>195</v>
      </c>
      <c r="C534" s="1">
        <v>3111</v>
      </c>
      <c r="D534" s="1" t="s">
        <v>14</v>
      </c>
      <c r="G534" s="1">
        <v>304.64</v>
      </c>
      <c r="I534" s="1">
        <v>4584.424</v>
      </c>
      <c r="J534" s="1">
        <v>15.04</v>
      </c>
      <c r="K534" s="1">
        <v>304.64</v>
      </c>
      <c r="L534" s="1">
        <v>4584.424</v>
      </c>
      <c r="M534" s="1">
        <v>15.04</v>
      </c>
    </row>
    <row r="535" spans="1:16" s="1" customFormat="1" hidden="1" x14ac:dyDescent="0.3">
      <c r="A535" s="1">
        <v>3101</v>
      </c>
      <c r="B535" s="1" t="s">
        <v>195</v>
      </c>
      <c r="C535" s="1">
        <v>3341</v>
      </c>
      <c r="D535" s="1" t="s">
        <v>15</v>
      </c>
      <c r="G535" s="1">
        <v>60.84</v>
      </c>
      <c r="I535" s="1">
        <v>890.62800000000004</v>
      </c>
      <c r="J535" s="1">
        <v>14.63</v>
      </c>
      <c r="N535" s="1">
        <v>60.84</v>
      </c>
      <c r="O535" s="1">
        <v>890.62800000000004</v>
      </c>
      <c r="P535" s="1">
        <v>14.63</v>
      </c>
    </row>
    <row r="536" spans="1:16" s="1" customFormat="1" hidden="1" x14ac:dyDescent="0.3">
      <c r="A536" s="1">
        <v>3103</v>
      </c>
      <c r="B536" s="1" t="s">
        <v>196</v>
      </c>
      <c r="C536" s="1">
        <v>3111</v>
      </c>
      <c r="D536" s="1" t="s">
        <v>14</v>
      </c>
      <c r="G536" s="1">
        <v>558.39</v>
      </c>
      <c r="I536" s="1">
        <v>7199.4470000000001</v>
      </c>
      <c r="J536" s="1">
        <v>12.89</v>
      </c>
      <c r="K536" s="1">
        <v>558.39</v>
      </c>
      <c r="L536" s="1">
        <v>7199.4470000000001</v>
      </c>
      <c r="M536" s="1">
        <v>12.89</v>
      </c>
    </row>
    <row r="537" spans="1:16" s="1" customFormat="1" hidden="1" x14ac:dyDescent="0.3">
      <c r="A537" s="1">
        <v>3103</v>
      </c>
      <c r="B537" s="1" t="s">
        <v>196</v>
      </c>
      <c r="C537" s="1">
        <v>3341</v>
      </c>
      <c r="D537" s="1" t="s">
        <v>15</v>
      </c>
      <c r="G537" s="1">
        <v>111.62</v>
      </c>
      <c r="I537" s="1">
        <v>1445.192</v>
      </c>
      <c r="J537" s="1">
        <v>12.94</v>
      </c>
      <c r="N537" s="1">
        <v>111.62</v>
      </c>
      <c r="O537" s="1">
        <v>1445.192</v>
      </c>
      <c r="P537" s="1">
        <v>12.94</v>
      </c>
    </row>
    <row r="538" spans="1:16" x14ac:dyDescent="0.3">
      <c r="A538" s="2">
        <v>3105</v>
      </c>
      <c r="B538" s="2" t="s">
        <v>197</v>
      </c>
      <c r="C538" s="2">
        <v>3113</v>
      </c>
      <c r="D538" s="2" t="s">
        <v>2</v>
      </c>
      <c r="G538" s="2">
        <v>82.4</v>
      </c>
      <c r="H538" s="2">
        <v>82.4</v>
      </c>
      <c r="I538" s="2">
        <v>0.19</v>
      </c>
      <c r="J538" s="3">
        <f t="shared" ref="J538:J540" si="87">H538*I538</f>
        <v>15.656000000000001</v>
      </c>
    </row>
    <row r="539" spans="1:16" x14ac:dyDescent="0.3">
      <c r="A539" s="2">
        <v>3109</v>
      </c>
      <c r="B539" s="2" t="s">
        <v>198</v>
      </c>
      <c r="C539" s="2">
        <v>3113</v>
      </c>
      <c r="D539" s="2" t="s">
        <v>2</v>
      </c>
      <c r="G539" s="2">
        <v>205.37</v>
      </c>
      <c r="I539" s="2">
        <v>0.19</v>
      </c>
      <c r="J539" s="3">
        <f t="shared" si="87"/>
        <v>0</v>
      </c>
    </row>
    <row r="540" spans="1:16" x14ac:dyDescent="0.3">
      <c r="C540" s="2">
        <v>3313</v>
      </c>
      <c r="D540" s="2" t="s">
        <v>3</v>
      </c>
      <c r="G540" s="2">
        <v>36.630000000000003</v>
      </c>
      <c r="H540" s="2">
        <v>242</v>
      </c>
      <c r="I540" s="2">
        <v>0.19</v>
      </c>
      <c r="J540" s="3">
        <f t="shared" si="87"/>
        <v>45.980000000000004</v>
      </c>
    </row>
    <row r="541" spans="1:16" s="1" customFormat="1" hidden="1" x14ac:dyDescent="0.3">
      <c r="A541" s="1">
        <v>3110</v>
      </c>
      <c r="B541" s="1" t="s">
        <v>199</v>
      </c>
      <c r="C541" s="1">
        <v>3110</v>
      </c>
      <c r="D541" s="1" t="s">
        <v>25</v>
      </c>
      <c r="G541" s="1">
        <v>519.80999999999995</v>
      </c>
      <c r="I541" s="1">
        <v>7881.8469999999998</v>
      </c>
      <c r="J541" s="1">
        <v>15.16</v>
      </c>
      <c r="K541" s="1">
        <v>519.80999999999995</v>
      </c>
      <c r="L541" s="1">
        <v>7881.8469999999998</v>
      </c>
      <c r="M541" s="1">
        <v>15.16</v>
      </c>
    </row>
    <row r="542" spans="1:16" s="1" customFormat="1" hidden="1" x14ac:dyDescent="0.3">
      <c r="A542" s="1">
        <v>3110</v>
      </c>
      <c r="B542" s="1" t="s">
        <v>199</v>
      </c>
      <c r="C542" s="1">
        <v>3341</v>
      </c>
      <c r="D542" s="1" t="s">
        <v>15</v>
      </c>
      <c r="G542" s="1">
        <v>97.73</v>
      </c>
      <c r="I542" s="1">
        <v>1324.241</v>
      </c>
      <c r="J542" s="1">
        <v>13.54</v>
      </c>
      <c r="N542" s="1">
        <v>97.73</v>
      </c>
      <c r="O542" s="1">
        <v>1324.241</v>
      </c>
      <c r="P542" s="1">
        <v>13.54</v>
      </c>
    </row>
    <row r="543" spans="1:16" s="1" customFormat="1" hidden="1" x14ac:dyDescent="0.3">
      <c r="A543" s="1">
        <v>3110</v>
      </c>
      <c r="B543" s="1" t="s">
        <v>199</v>
      </c>
      <c r="C543" s="1">
        <v>3991</v>
      </c>
      <c r="D543" s="1" t="s">
        <v>200</v>
      </c>
      <c r="G543" s="1">
        <v>28.31</v>
      </c>
      <c r="I543" s="1">
        <v>427.48099999999999</v>
      </c>
      <c r="J543" s="1">
        <v>15.1</v>
      </c>
      <c r="K543" s="1">
        <v>28.31</v>
      </c>
      <c r="L543" s="1">
        <v>427.48099999999999</v>
      </c>
      <c r="M543" s="1">
        <v>15.1</v>
      </c>
    </row>
    <row r="544" spans="1:16" s="1" customFormat="1" hidden="1" x14ac:dyDescent="0.3">
      <c r="A544" s="1">
        <v>3112</v>
      </c>
      <c r="B544" s="1" t="s">
        <v>201</v>
      </c>
      <c r="C544" s="1">
        <v>3109</v>
      </c>
      <c r="D544" s="1" t="s">
        <v>1</v>
      </c>
      <c r="G544" s="1">
        <v>107.97</v>
      </c>
      <c r="I544" s="1">
        <v>1662.7380000000001</v>
      </c>
      <c r="J544" s="1">
        <v>15.4</v>
      </c>
      <c r="K544" s="1">
        <v>107.97</v>
      </c>
      <c r="L544" s="1">
        <v>1662.7380000000001</v>
      </c>
      <c r="M544" s="1">
        <v>15.4</v>
      </c>
    </row>
    <row r="545" spans="1:16" s="1" customFormat="1" hidden="1" x14ac:dyDescent="0.3">
      <c r="A545" s="1">
        <v>3112</v>
      </c>
      <c r="B545" s="1" t="s">
        <v>201</v>
      </c>
      <c r="C545" s="1">
        <v>3111</v>
      </c>
      <c r="D545" s="1" t="s">
        <v>14</v>
      </c>
      <c r="G545" s="1">
        <v>227.01</v>
      </c>
      <c r="I545" s="1">
        <v>3528.0819999999999</v>
      </c>
      <c r="J545" s="1">
        <v>15.54</v>
      </c>
      <c r="K545" s="1">
        <v>227.01</v>
      </c>
      <c r="L545" s="1">
        <v>3528.0819999999999</v>
      </c>
      <c r="M545" s="1">
        <v>15.54</v>
      </c>
    </row>
    <row r="546" spans="1:16" s="1" customFormat="1" hidden="1" x14ac:dyDescent="0.3">
      <c r="A546" s="1">
        <v>3112</v>
      </c>
      <c r="B546" s="1" t="s">
        <v>201</v>
      </c>
      <c r="C546" s="1">
        <v>3340</v>
      </c>
      <c r="D546" s="1" t="s">
        <v>4</v>
      </c>
      <c r="G546" s="1">
        <v>21.54</v>
      </c>
      <c r="I546" s="1">
        <v>312.33</v>
      </c>
      <c r="J546" s="1">
        <v>14.5</v>
      </c>
      <c r="N546" s="1">
        <v>21.54</v>
      </c>
      <c r="O546" s="1">
        <v>312.33</v>
      </c>
      <c r="P546" s="1">
        <v>14.5</v>
      </c>
    </row>
    <row r="547" spans="1:16" s="1" customFormat="1" hidden="1" x14ac:dyDescent="0.3">
      <c r="A547" s="1">
        <v>3112</v>
      </c>
      <c r="B547" s="1" t="s">
        <v>201</v>
      </c>
      <c r="C547" s="1">
        <v>3341</v>
      </c>
      <c r="D547" s="1" t="s">
        <v>15</v>
      </c>
      <c r="G547" s="1">
        <v>45.36</v>
      </c>
      <c r="I547" s="1">
        <v>662.33600000000001</v>
      </c>
      <c r="J547" s="1">
        <v>14.6</v>
      </c>
      <c r="N547" s="1">
        <v>45.36</v>
      </c>
      <c r="O547" s="1">
        <v>662.33600000000001</v>
      </c>
      <c r="P547" s="1">
        <v>14.6</v>
      </c>
    </row>
    <row r="548" spans="1:16" x14ac:dyDescent="0.3">
      <c r="A548" s="2">
        <v>3113</v>
      </c>
      <c r="B548" s="2" t="s">
        <v>202</v>
      </c>
      <c r="C548" s="2">
        <v>3113</v>
      </c>
      <c r="D548" s="2" t="s">
        <v>2</v>
      </c>
      <c r="G548" s="2">
        <v>41.4</v>
      </c>
      <c r="I548" s="2">
        <v>0.19</v>
      </c>
      <c r="J548" s="3">
        <f t="shared" ref="J548:J551" si="88">H548*I548</f>
        <v>0</v>
      </c>
    </row>
    <row r="549" spans="1:16" x14ac:dyDescent="0.3">
      <c r="C549" s="2">
        <v>3313</v>
      </c>
      <c r="D549" s="2" t="s">
        <v>3</v>
      </c>
      <c r="G549" s="2">
        <v>8</v>
      </c>
      <c r="H549" s="2">
        <v>49.4</v>
      </c>
      <c r="I549" s="2">
        <v>0.19</v>
      </c>
      <c r="J549" s="3">
        <f t="shared" si="88"/>
        <v>9.3859999999999992</v>
      </c>
    </row>
    <row r="550" spans="1:16" x14ac:dyDescent="0.3">
      <c r="A550" s="2">
        <v>3114</v>
      </c>
      <c r="B550" s="2" t="s">
        <v>203</v>
      </c>
      <c r="C550" s="2">
        <v>3113</v>
      </c>
      <c r="D550" s="2" t="s">
        <v>2</v>
      </c>
      <c r="G550" s="2">
        <v>214.59</v>
      </c>
      <c r="I550" s="2">
        <v>0.19</v>
      </c>
      <c r="J550" s="3">
        <f t="shared" si="88"/>
        <v>0</v>
      </c>
    </row>
    <row r="551" spans="1:16" x14ac:dyDescent="0.3">
      <c r="C551" s="2">
        <v>3313</v>
      </c>
      <c r="D551" s="2" t="s">
        <v>3</v>
      </c>
      <c r="G551" s="2">
        <v>42.9</v>
      </c>
      <c r="I551" s="2">
        <v>0.19</v>
      </c>
      <c r="J551" s="3">
        <f t="shared" si="88"/>
        <v>0</v>
      </c>
    </row>
    <row r="552" spans="1:16" s="1" customFormat="1" hidden="1" x14ac:dyDescent="0.3">
      <c r="A552" s="1">
        <v>3114</v>
      </c>
      <c r="B552" s="1" t="s">
        <v>203</v>
      </c>
      <c r="C552" s="1">
        <v>8121</v>
      </c>
      <c r="D552" s="1" t="s">
        <v>6</v>
      </c>
      <c r="G552" s="1">
        <v>71.8</v>
      </c>
      <c r="I552" s="1">
        <v>1220.5999999999999</v>
      </c>
      <c r="J552" s="1">
        <v>17</v>
      </c>
      <c r="K552" s="1">
        <v>71.8</v>
      </c>
      <c r="L552" s="1">
        <v>1220.5999999999999</v>
      </c>
      <c r="M552" s="1">
        <v>17</v>
      </c>
    </row>
    <row r="553" spans="1:16" x14ac:dyDescent="0.3">
      <c r="C553" s="2">
        <v>9921</v>
      </c>
      <c r="D553" s="2" t="s">
        <v>8</v>
      </c>
      <c r="G553" s="2">
        <v>14.35</v>
      </c>
      <c r="H553" s="2">
        <v>271.83999999999997</v>
      </c>
      <c r="I553" s="2">
        <v>0.19</v>
      </c>
      <c r="J553" s="3">
        <f t="shared" ref="J553:J556" si="89">H553*I553</f>
        <v>51.649599999999992</v>
      </c>
    </row>
    <row r="554" spans="1:16" x14ac:dyDescent="0.3">
      <c r="A554" s="2">
        <v>3116</v>
      </c>
      <c r="B554" s="2" t="s">
        <v>204</v>
      </c>
      <c r="C554" s="2">
        <v>3113</v>
      </c>
      <c r="D554" s="2" t="s">
        <v>2</v>
      </c>
      <c r="G554" s="2">
        <v>62.83</v>
      </c>
      <c r="H554" s="2">
        <v>62.83</v>
      </c>
      <c r="I554" s="2">
        <v>0.19</v>
      </c>
      <c r="J554" s="3">
        <f t="shared" si="89"/>
        <v>11.9377</v>
      </c>
    </row>
    <row r="555" spans="1:16" x14ac:dyDescent="0.3">
      <c r="A555" s="2">
        <v>3117</v>
      </c>
      <c r="B555" s="2" t="s">
        <v>205</v>
      </c>
      <c r="C555" s="2">
        <v>3113</v>
      </c>
      <c r="D555" s="2" t="s">
        <v>2</v>
      </c>
      <c r="G555" s="2">
        <v>36</v>
      </c>
      <c r="I555" s="2">
        <v>0.19</v>
      </c>
      <c r="J555" s="3">
        <f t="shared" si="89"/>
        <v>0</v>
      </c>
    </row>
    <row r="556" spans="1:16" x14ac:dyDescent="0.3">
      <c r="C556" s="2">
        <v>3313</v>
      </c>
      <c r="D556" s="2" t="s">
        <v>3</v>
      </c>
      <c r="G556" s="2">
        <v>7.2</v>
      </c>
      <c r="H556" s="2">
        <v>43.2</v>
      </c>
      <c r="I556" s="2">
        <v>0.19</v>
      </c>
      <c r="J556" s="3">
        <f t="shared" si="89"/>
        <v>8.2080000000000002</v>
      </c>
    </row>
    <row r="557" spans="1:16" s="1" customFormat="1" hidden="1" x14ac:dyDescent="0.3">
      <c r="A557" s="1">
        <v>3119</v>
      </c>
      <c r="B557" s="1" t="s">
        <v>206</v>
      </c>
      <c r="C557" s="1">
        <v>3111</v>
      </c>
      <c r="D557" s="1" t="s">
        <v>14</v>
      </c>
      <c r="G557" s="1">
        <v>283.48</v>
      </c>
      <c r="I557" s="1">
        <v>4398.3959999999997</v>
      </c>
      <c r="J557" s="1">
        <v>15.51</v>
      </c>
      <c r="K557" s="1">
        <v>283.48</v>
      </c>
      <c r="L557" s="1">
        <v>4398.3959999999997</v>
      </c>
      <c r="M557" s="1">
        <v>15.51</v>
      </c>
    </row>
    <row r="558" spans="1:16" s="1" customFormat="1" hidden="1" x14ac:dyDescent="0.3">
      <c r="A558" s="1">
        <v>3119</v>
      </c>
      <c r="B558" s="1" t="s">
        <v>206</v>
      </c>
      <c r="C558" s="1">
        <v>3341</v>
      </c>
      <c r="D558" s="1" t="s">
        <v>15</v>
      </c>
      <c r="G558" s="1">
        <v>54.02</v>
      </c>
      <c r="I558" s="1">
        <v>875.12400000000002</v>
      </c>
      <c r="J558" s="1">
        <v>16.2</v>
      </c>
      <c r="N558" s="1">
        <v>54.02</v>
      </c>
      <c r="O558" s="1">
        <v>875.12400000000002</v>
      </c>
      <c r="P558" s="1">
        <v>16.2</v>
      </c>
    </row>
    <row r="559" spans="1:16" s="1" customFormat="1" hidden="1" x14ac:dyDescent="0.3">
      <c r="A559" s="1">
        <v>3119</v>
      </c>
      <c r="B559" s="1" t="s">
        <v>206</v>
      </c>
      <c r="C559" s="1">
        <v>8122</v>
      </c>
      <c r="D559" s="1" t="s">
        <v>11</v>
      </c>
      <c r="G559" s="1">
        <v>63.44</v>
      </c>
      <c r="I559" s="1">
        <v>1101.7280000000001</v>
      </c>
      <c r="J559" s="1">
        <v>17.36</v>
      </c>
      <c r="K559" s="1">
        <v>63.44</v>
      </c>
      <c r="L559" s="1">
        <v>1101.7280000000001</v>
      </c>
      <c r="M559" s="1">
        <v>17.36</v>
      </c>
    </row>
    <row r="560" spans="1:16" x14ac:dyDescent="0.3">
      <c r="A560" s="2">
        <v>3119</v>
      </c>
      <c r="B560" s="2" t="s">
        <v>206</v>
      </c>
      <c r="C560" s="2">
        <v>9922</v>
      </c>
      <c r="D560" s="2" t="s">
        <v>12</v>
      </c>
      <c r="G560" s="2">
        <v>1.66</v>
      </c>
      <c r="H560" s="2">
        <v>1.66</v>
      </c>
      <c r="I560" s="2">
        <v>0.19</v>
      </c>
      <c r="J560" s="3">
        <f t="shared" ref="J560:J562" si="90">H560*I560</f>
        <v>0.31540000000000001</v>
      </c>
    </row>
    <row r="561" spans="1:16" x14ac:dyDescent="0.3">
      <c r="A561" s="2">
        <v>3120</v>
      </c>
      <c r="B561" s="2" t="s">
        <v>207</v>
      </c>
      <c r="C561" s="2">
        <v>3113</v>
      </c>
      <c r="D561" s="2" t="s">
        <v>2</v>
      </c>
      <c r="G561" s="2">
        <v>379.19</v>
      </c>
      <c r="I561" s="2">
        <v>0.19</v>
      </c>
      <c r="J561" s="3">
        <f t="shared" si="90"/>
        <v>0</v>
      </c>
    </row>
    <row r="562" spans="1:16" x14ac:dyDescent="0.3">
      <c r="C562" s="2">
        <v>3313</v>
      </c>
      <c r="D562" s="2" t="s">
        <v>3</v>
      </c>
      <c r="G562" s="2">
        <v>75.78</v>
      </c>
      <c r="H562" s="2">
        <v>454.97</v>
      </c>
      <c r="I562" s="2">
        <v>0.19</v>
      </c>
      <c r="J562" s="3">
        <f t="shared" si="90"/>
        <v>86.444300000000013</v>
      </c>
    </row>
    <row r="563" spans="1:16" s="1" customFormat="1" hidden="1" x14ac:dyDescent="0.3">
      <c r="A563" s="1">
        <v>3120</v>
      </c>
      <c r="B563" s="1" t="s">
        <v>207</v>
      </c>
      <c r="C563" s="1">
        <v>8122</v>
      </c>
      <c r="D563" s="1" t="s">
        <v>11</v>
      </c>
      <c r="G563" s="1">
        <v>6.8</v>
      </c>
      <c r="I563" s="1">
        <v>116.96</v>
      </c>
      <c r="J563" s="1">
        <v>17.2</v>
      </c>
      <c r="K563" s="1">
        <v>6.8</v>
      </c>
      <c r="L563" s="1">
        <v>116.96</v>
      </c>
      <c r="M563" s="1">
        <v>17.2</v>
      </c>
    </row>
    <row r="564" spans="1:16" x14ac:dyDescent="0.3">
      <c r="A564" s="2">
        <v>3121</v>
      </c>
      <c r="B564" s="2" t="s">
        <v>208</v>
      </c>
      <c r="C564" s="2">
        <v>3113</v>
      </c>
      <c r="D564" s="2" t="s">
        <v>2</v>
      </c>
      <c r="G564" s="2">
        <v>133.19999999999999</v>
      </c>
      <c r="I564" s="2">
        <v>0.19</v>
      </c>
      <c r="J564" s="3">
        <f t="shared" ref="J564:J565" si="91">H564*I564</f>
        <v>0</v>
      </c>
    </row>
    <row r="565" spans="1:16" x14ac:dyDescent="0.3">
      <c r="C565" s="2">
        <v>3313</v>
      </c>
      <c r="D565" s="2" t="s">
        <v>3</v>
      </c>
      <c r="G565" s="2">
        <v>26.64</v>
      </c>
      <c r="I565" s="2">
        <v>0.19</v>
      </c>
      <c r="J565" s="3">
        <f t="shared" si="91"/>
        <v>0</v>
      </c>
    </row>
    <row r="566" spans="1:16" s="1" customFormat="1" hidden="1" x14ac:dyDescent="0.3">
      <c r="A566" s="1">
        <v>3121</v>
      </c>
      <c r="B566" s="1" t="s">
        <v>208</v>
      </c>
      <c r="C566" s="1">
        <v>8120</v>
      </c>
      <c r="D566" s="1" t="s">
        <v>5</v>
      </c>
      <c r="G566" s="1">
        <v>79.650000000000006</v>
      </c>
      <c r="I566" s="1">
        <v>1290.21</v>
      </c>
      <c r="J566" s="1">
        <v>16.190000000000001</v>
      </c>
      <c r="K566" s="1">
        <v>79.650000000000006</v>
      </c>
      <c r="L566" s="1">
        <v>1290.21</v>
      </c>
      <c r="M566" s="1">
        <v>16.190000000000001</v>
      </c>
    </row>
    <row r="567" spans="1:16" s="1" customFormat="1" hidden="1" x14ac:dyDescent="0.3">
      <c r="A567" s="1">
        <v>3121</v>
      </c>
      <c r="B567" s="1" t="s">
        <v>208</v>
      </c>
      <c r="C567" s="1">
        <v>8121</v>
      </c>
      <c r="D567" s="1" t="s">
        <v>6</v>
      </c>
      <c r="G567" s="1">
        <v>430.75</v>
      </c>
      <c r="I567" s="1">
        <v>7340.4350000000004</v>
      </c>
      <c r="J567" s="1">
        <v>17.04</v>
      </c>
      <c r="K567" s="1">
        <v>430.75</v>
      </c>
      <c r="L567" s="1">
        <v>7340.4350000000004</v>
      </c>
      <c r="M567" s="1">
        <v>17.04</v>
      </c>
    </row>
    <row r="568" spans="1:16" s="1" customFormat="1" hidden="1" x14ac:dyDescent="0.3">
      <c r="A568" s="1">
        <v>3121</v>
      </c>
      <c r="B568" s="1" t="s">
        <v>208</v>
      </c>
      <c r="C568" s="1">
        <v>8122</v>
      </c>
      <c r="D568" s="1" t="s">
        <v>11</v>
      </c>
      <c r="G568" s="1">
        <v>35.090000000000003</v>
      </c>
      <c r="I568" s="1">
        <v>564.02099999999996</v>
      </c>
      <c r="J568" s="1">
        <v>16.07</v>
      </c>
      <c r="K568" s="1">
        <v>35.090000000000003</v>
      </c>
      <c r="L568" s="1">
        <v>564.02099999999996</v>
      </c>
      <c r="M568" s="1">
        <v>16.07</v>
      </c>
    </row>
    <row r="569" spans="1:16" x14ac:dyDescent="0.3">
      <c r="C569" s="2">
        <v>9920</v>
      </c>
      <c r="D569" s="2" t="s">
        <v>7</v>
      </c>
      <c r="G569" s="2">
        <v>15.93</v>
      </c>
      <c r="I569" s="2">
        <v>0.19</v>
      </c>
      <c r="J569" s="3">
        <f t="shared" ref="J569:J571" si="92">H569*I569</f>
        <v>0</v>
      </c>
    </row>
    <row r="570" spans="1:16" x14ac:dyDescent="0.3">
      <c r="C570" s="2">
        <v>9921</v>
      </c>
      <c r="D570" s="2" t="s">
        <v>8</v>
      </c>
      <c r="G570" s="2">
        <v>61.25</v>
      </c>
      <c r="I570" s="2">
        <v>0.19</v>
      </c>
      <c r="J570" s="3">
        <f t="shared" si="92"/>
        <v>0</v>
      </c>
    </row>
    <row r="571" spans="1:16" x14ac:dyDescent="0.3">
      <c r="C571" s="2">
        <v>9922</v>
      </c>
      <c r="D571" s="2" t="s">
        <v>12</v>
      </c>
      <c r="G571" s="2">
        <v>7.01</v>
      </c>
      <c r="H571" s="2">
        <v>244.03</v>
      </c>
      <c r="I571" s="2">
        <v>0.19</v>
      </c>
      <c r="J571" s="3">
        <f t="shared" si="92"/>
        <v>46.365700000000004</v>
      </c>
    </row>
    <row r="572" spans="1:16" s="1" customFormat="1" hidden="1" x14ac:dyDescent="0.3">
      <c r="A572" s="1">
        <v>3123</v>
      </c>
      <c r="B572" s="1" t="s">
        <v>209</v>
      </c>
      <c r="C572" s="1">
        <v>3109</v>
      </c>
      <c r="D572" s="1" t="s">
        <v>1</v>
      </c>
      <c r="G572" s="1">
        <v>178.37</v>
      </c>
      <c r="I572" s="1">
        <v>2773.011</v>
      </c>
      <c r="J572" s="1">
        <v>15.54</v>
      </c>
      <c r="K572" s="1">
        <v>178.37</v>
      </c>
      <c r="L572" s="1">
        <v>2773.011</v>
      </c>
      <c r="M572" s="1">
        <v>15.54</v>
      </c>
    </row>
    <row r="573" spans="1:16" s="1" customFormat="1" hidden="1" x14ac:dyDescent="0.3">
      <c r="A573" s="1">
        <v>3123</v>
      </c>
      <c r="B573" s="1" t="s">
        <v>209</v>
      </c>
      <c r="C573" s="1">
        <v>3111</v>
      </c>
      <c r="D573" s="1" t="s">
        <v>14</v>
      </c>
      <c r="G573" s="1">
        <v>338.88</v>
      </c>
      <c r="I573" s="1">
        <v>5304.0810000000001</v>
      </c>
      <c r="J573" s="1">
        <v>15.65</v>
      </c>
      <c r="K573" s="1">
        <v>338.88</v>
      </c>
      <c r="L573" s="1">
        <v>5304.0810000000001</v>
      </c>
      <c r="M573" s="1">
        <v>15.65</v>
      </c>
    </row>
    <row r="574" spans="1:16" s="1" customFormat="1" hidden="1" x14ac:dyDescent="0.3">
      <c r="A574" s="1">
        <v>3123</v>
      </c>
      <c r="B574" s="1" t="s">
        <v>209</v>
      </c>
      <c r="C574" s="1">
        <v>3340</v>
      </c>
      <c r="D574" s="1" t="s">
        <v>4</v>
      </c>
      <c r="G574" s="1">
        <v>14.87</v>
      </c>
      <c r="I574" s="1">
        <v>230.48500000000001</v>
      </c>
      <c r="J574" s="1">
        <v>15.5</v>
      </c>
      <c r="N574" s="1">
        <v>14.87</v>
      </c>
      <c r="O574" s="1">
        <v>230.48500000000001</v>
      </c>
      <c r="P574" s="1">
        <v>15.5</v>
      </c>
    </row>
    <row r="575" spans="1:16" s="1" customFormat="1" hidden="1" x14ac:dyDescent="0.3">
      <c r="A575" s="1">
        <v>3124</v>
      </c>
      <c r="B575" s="1" t="s">
        <v>210</v>
      </c>
      <c r="C575" s="1">
        <v>3109</v>
      </c>
      <c r="D575" s="1" t="s">
        <v>1</v>
      </c>
      <c r="G575" s="1">
        <v>211.99</v>
      </c>
      <c r="I575" s="1">
        <v>3036.6469999999999</v>
      </c>
      <c r="J575" s="1">
        <v>14.32</v>
      </c>
      <c r="K575" s="1">
        <v>211.99</v>
      </c>
      <c r="L575" s="1">
        <v>3036.6469999999999</v>
      </c>
      <c r="M575" s="1">
        <v>14.32</v>
      </c>
    </row>
    <row r="576" spans="1:16" s="1" customFormat="1" hidden="1" x14ac:dyDescent="0.3">
      <c r="A576" s="1">
        <v>3124</v>
      </c>
      <c r="B576" s="1" t="s">
        <v>210</v>
      </c>
      <c r="C576" s="1">
        <v>3111</v>
      </c>
      <c r="D576" s="1" t="s">
        <v>14</v>
      </c>
      <c r="G576" s="1">
        <v>144.19999999999999</v>
      </c>
      <c r="I576" s="1">
        <v>2050.98</v>
      </c>
      <c r="J576" s="1">
        <v>14.22</v>
      </c>
      <c r="K576" s="1">
        <v>144.19999999999999</v>
      </c>
      <c r="L576" s="1">
        <v>2050.98</v>
      </c>
      <c r="M576" s="1">
        <v>14.22</v>
      </c>
    </row>
    <row r="577" spans="1:16" s="1" customFormat="1" hidden="1" x14ac:dyDescent="0.3">
      <c r="A577" s="1">
        <v>3124</v>
      </c>
      <c r="B577" s="1" t="s">
        <v>210</v>
      </c>
      <c r="C577" s="1">
        <v>3340</v>
      </c>
      <c r="D577" s="1" t="s">
        <v>4</v>
      </c>
      <c r="G577" s="1">
        <v>42.39</v>
      </c>
      <c r="I577" s="1">
        <v>590.97900000000004</v>
      </c>
      <c r="J577" s="1">
        <v>13.94</v>
      </c>
      <c r="N577" s="1">
        <v>42.39</v>
      </c>
      <c r="O577" s="1">
        <v>590.97900000000004</v>
      </c>
      <c r="P577" s="1">
        <v>13.94</v>
      </c>
    </row>
    <row r="578" spans="1:16" s="1" customFormat="1" hidden="1" x14ac:dyDescent="0.3">
      <c r="A578" s="1">
        <v>3124</v>
      </c>
      <c r="B578" s="1" t="s">
        <v>210</v>
      </c>
      <c r="C578" s="1">
        <v>3341</v>
      </c>
      <c r="D578" s="1" t="s">
        <v>15</v>
      </c>
      <c r="G578" s="1">
        <v>28.78</v>
      </c>
      <c r="I578" s="1">
        <v>387.09100000000001</v>
      </c>
      <c r="J578" s="1">
        <v>13.45</v>
      </c>
      <c r="N578" s="1">
        <v>28.78</v>
      </c>
      <c r="O578" s="1">
        <v>387.09100000000001</v>
      </c>
      <c r="P578" s="1">
        <v>13.45</v>
      </c>
    </row>
    <row r="579" spans="1:16" s="1" customFormat="1" hidden="1" x14ac:dyDescent="0.3">
      <c r="A579" s="1">
        <v>3124</v>
      </c>
      <c r="B579" s="1" t="s">
        <v>210</v>
      </c>
      <c r="C579" s="1">
        <v>8122</v>
      </c>
      <c r="D579" s="1" t="s">
        <v>11</v>
      </c>
      <c r="G579" s="1">
        <v>78.97</v>
      </c>
      <c r="I579" s="1">
        <v>1285.8389999999999</v>
      </c>
      <c r="J579" s="1">
        <v>16.28</v>
      </c>
      <c r="K579" s="1">
        <v>78.97</v>
      </c>
      <c r="L579" s="1">
        <v>1285.8389999999999</v>
      </c>
      <c r="M579" s="1">
        <v>16.28</v>
      </c>
    </row>
    <row r="580" spans="1:16" x14ac:dyDescent="0.3">
      <c r="A580" s="2">
        <v>3124</v>
      </c>
      <c r="B580" s="2" t="s">
        <v>210</v>
      </c>
      <c r="C580" s="2">
        <v>9922</v>
      </c>
      <c r="D580" s="2" t="s">
        <v>12</v>
      </c>
      <c r="G580" s="2">
        <v>14.13</v>
      </c>
      <c r="H580" s="2">
        <v>14.13</v>
      </c>
      <c r="I580" s="2">
        <v>0.19</v>
      </c>
      <c r="J580" s="3">
        <f t="shared" ref="J580" si="93">H580*I580</f>
        <v>2.6847000000000003</v>
      </c>
    </row>
    <row r="581" spans="1:16" s="1" customFormat="1" hidden="1" x14ac:dyDescent="0.3">
      <c r="A581" s="1">
        <v>3125</v>
      </c>
      <c r="B581" s="1" t="s">
        <v>211</v>
      </c>
      <c r="C581" s="1">
        <v>3111</v>
      </c>
      <c r="D581" s="1" t="s">
        <v>14</v>
      </c>
      <c r="G581" s="1">
        <v>169.07</v>
      </c>
      <c r="I581" s="1">
        <v>2603.808</v>
      </c>
      <c r="J581" s="1">
        <v>15.4</v>
      </c>
      <c r="K581" s="1">
        <v>169.07</v>
      </c>
      <c r="L581" s="1">
        <v>2603.808</v>
      </c>
      <c r="M581" s="1">
        <v>15.4</v>
      </c>
    </row>
    <row r="582" spans="1:16" s="1" customFormat="1" hidden="1" x14ac:dyDescent="0.3">
      <c r="A582" s="1">
        <v>3125</v>
      </c>
      <c r="B582" s="1" t="s">
        <v>211</v>
      </c>
      <c r="C582" s="1">
        <v>3341</v>
      </c>
      <c r="D582" s="1" t="s">
        <v>15</v>
      </c>
      <c r="G582" s="1">
        <v>33.76</v>
      </c>
      <c r="I582" s="1">
        <v>509.56599999999997</v>
      </c>
      <c r="J582" s="1">
        <v>15.09</v>
      </c>
      <c r="N582" s="1">
        <v>33.76</v>
      </c>
      <c r="O582" s="1">
        <v>509.56599999999997</v>
      </c>
      <c r="P582" s="1">
        <v>15.09</v>
      </c>
    </row>
    <row r="583" spans="1:16" s="1" customFormat="1" hidden="1" x14ac:dyDescent="0.3">
      <c r="A583" s="1">
        <v>3127</v>
      </c>
      <c r="B583" s="1" t="s">
        <v>212</v>
      </c>
      <c r="C583" s="1">
        <v>3111</v>
      </c>
      <c r="D583" s="1" t="s">
        <v>14</v>
      </c>
      <c r="G583" s="1">
        <v>34.83</v>
      </c>
      <c r="I583" s="1">
        <v>458.762</v>
      </c>
      <c r="J583" s="1">
        <v>13.17</v>
      </c>
      <c r="K583" s="1">
        <v>34.83</v>
      </c>
      <c r="L583" s="1">
        <v>458.762</v>
      </c>
      <c r="M583" s="1">
        <v>13.17</v>
      </c>
    </row>
    <row r="584" spans="1:16" s="1" customFormat="1" hidden="1" x14ac:dyDescent="0.3">
      <c r="A584" s="1">
        <v>3127</v>
      </c>
      <c r="B584" s="1" t="s">
        <v>212</v>
      </c>
      <c r="C584" s="1">
        <v>3341</v>
      </c>
      <c r="D584" s="1" t="s">
        <v>15</v>
      </c>
      <c r="G584" s="1">
        <v>6.96</v>
      </c>
      <c r="I584" s="1">
        <v>93.632999999999996</v>
      </c>
      <c r="J584" s="1">
        <v>13.45</v>
      </c>
      <c r="N584" s="1">
        <v>6.96</v>
      </c>
      <c r="O584" s="1">
        <v>93.632999999999996</v>
      </c>
      <c r="P584" s="1">
        <v>13.45</v>
      </c>
    </row>
    <row r="585" spans="1:16" s="1" customFormat="1" hidden="1" x14ac:dyDescent="0.3">
      <c r="A585" s="1">
        <v>3128</v>
      </c>
      <c r="B585" s="1" t="s">
        <v>213</v>
      </c>
      <c r="C585" s="1">
        <v>8121</v>
      </c>
      <c r="D585" s="1" t="s">
        <v>6</v>
      </c>
      <c r="G585" s="1">
        <v>105.7</v>
      </c>
      <c r="I585" s="1">
        <v>1969.82</v>
      </c>
      <c r="J585" s="1">
        <v>18.63</v>
      </c>
      <c r="K585" s="1">
        <v>105.7</v>
      </c>
      <c r="L585" s="1">
        <v>1969.82</v>
      </c>
      <c r="M585" s="1">
        <v>18.63</v>
      </c>
    </row>
    <row r="586" spans="1:16" s="1" customFormat="1" hidden="1" x14ac:dyDescent="0.3">
      <c r="A586" s="1">
        <v>3128</v>
      </c>
      <c r="B586" s="1" t="s">
        <v>213</v>
      </c>
      <c r="C586" s="1">
        <v>8122</v>
      </c>
      <c r="D586" s="1" t="s">
        <v>11</v>
      </c>
      <c r="G586" s="1">
        <v>101.2</v>
      </c>
      <c r="I586" s="1">
        <v>1741.54</v>
      </c>
      <c r="J586" s="1">
        <v>17.2</v>
      </c>
      <c r="K586" s="1">
        <v>101.2</v>
      </c>
      <c r="L586" s="1">
        <v>1741.54</v>
      </c>
      <c r="M586" s="1">
        <v>17.2</v>
      </c>
    </row>
    <row r="587" spans="1:16" s="1" customFormat="1" hidden="1" x14ac:dyDescent="0.3">
      <c r="A587" s="1">
        <v>3129</v>
      </c>
      <c r="B587" s="1" t="s">
        <v>214</v>
      </c>
      <c r="C587" s="1">
        <v>3111</v>
      </c>
      <c r="D587" s="1" t="s">
        <v>14</v>
      </c>
      <c r="G587" s="1">
        <v>246.86</v>
      </c>
      <c r="I587" s="1">
        <v>3877.125</v>
      </c>
      <c r="J587" s="1">
        <v>15.7</v>
      </c>
      <c r="K587" s="1">
        <v>246.86</v>
      </c>
      <c r="L587" s="1">
        <v>3877.125</v>
      </c>
      <c r="M587" s="1">
        <v>15.7</v>
      </c>
    </row>
    <row r="588" spans="1:16" s="1" customFormat="1" hidden="1" x14ac:dyDescent="0.3">
      <c r="A588" s="1">
        <v>3130</v>
      </c>
      <c r="B588" s="1" t="s">
        <v>215</v>
      </c>
      <c r="C588" s="1">
        <v>3111</v>
      </c>
      <c r="D588" s="1" t="s">
        <v>14</v>
      </c>
      <c r="G588" s="1">
        <v>6.6</v>
      </c>
      <c r="I588" s="1">
        <v>102.3</v>
      </c>
      <c r="J588" s="1">
        <v>15.5</v>
      </c>
      <c r="K588" s="1">
        <v>6.6</v>
      </c>
      <c r="L588" s="1">
        <v>102.3</v>
      </c>
      <c r="M588" s="1">
        <v>15.5</v>
      </c>
    </row>
    <row r="589" spans="1:16" s="1" customFormat="1" hidden="1" x14ac:dyDescent="0.3">
      <c r="A589" s="1">
        <v>3131</v>
      </c>
      <c r="B589" s="1" t="s">
        <v>216</v>
      </c>
      <c r="C589" s="1">
        <v>3109</v>
      </c>
      <c r="D589" s="1" t="s">
        <v>1</v>
      </c>
      <c r="G589" s="1">
        <v>8.1</v>
      </c>
      <c r="I589" s="1">
        <v>118.26</v>
      </c>
      <c r="J589" s="1">
        <v>14.6</v>
      </c>
      <c r="K589" s="1">
        <v>8.1</v>
      </c>
      <c r="L589" s="1">
        <v>118.26</v>
      </c>
      <c r="M589" s="1">
        <v>14.6</v>
      </c>
    </row>
    <row r="590" spans="1:16" s="1" customFormat="1" hidden="1" x14ac:dyDescent="0.3">
      <c r="A590" s="1">
        <v>3131</v>
      </c>
      <c r="B590" s="1" t="s">
        <v>216</v>
      </c>
      <c r="C590" s="1">
        <v>3111</v>
      </c>
      <c r="D590" s="1" t="s">
        <v>14</v>
      </c>
      <c r="G590" s="1">
        <v>41.85</v>
      </c>
      <c r="I590" s="1">
        <v>615.34</v>
      </c>
      <c r="J590" s="1">
        <v>14.7</v>
      </c>
      <c r="K590" s="1">
        <v>41.85</v>
      </c>
      <c r="L590" s="1">
        <v>615.34</v>
      </c>
      <c r="M590" s="1">
        <v>14.7</v>
      </c>
    </row>
    <row r="591" spans="1:16" s="1" customFormat="1" hidden="1" x14ac:dyDescent="0.3">
      <c r="A591" s="1">
        <v>3131</v>
      </c>
      <c r="B591" s="1" t="s">
        <v>216</v>
      </c>
      <c r="C591" s="1">
        <v>3340</v>
      </c>
      <c r="D591" s="1" t="s">
        <v>4</v>
      </c>
      <c r="G591" s="1">
        <v>1.62</v>
      </c>
      <c r="I591" s="1">
        <v>23.327999999999999</v>
      </c>
      <c r="J591" s="1">
        <v>14.4</v>
      </c>
      <c r="N591" s="1">
        <v>1.62</v>
      </c>
      <c r="O591" s="1">
        <v>23.327999999999999</v>
      </c>
      <c r="P591" s="1">
        <v>14.4</v>
      </c>
    </row>
    <row r="592" spans="1:16" s="1" customFormat="1" hidden="1" x14ac:dyDescent="0.3">
      <c r="A592" s="1">
        <v>3131</v>
      </c>
      <c r="B592" s="1" t="s">
        <v>216</v>
      </c>
      <c r="C592" s="1">
        <v>3341</v>
      </c>
      <c r="D592" s="1" t="s">
        <v>15</v>
      </c>
      <c r="G592" s="1">
        <v>8.3699999999999992</v>
      </c>
      <c r="I592" s="1">
        <v>120.52800000000001</v>
      </c>
      <c r="J592" s="1">
        <v>14.4</v>
      </c>
      <c r="N592" s="1">
        <v>8.3699999999999992</v>
      </c>
      <c r="O592" s="1">
        <v>120.52800000000001</v>
      </c>
      <c r="P592" s="1">
        <v>14.4</v>
      </c>
    </row>
    <row r="593" spans="1:16" s="1" customFormat="1" hidden="1" x14ac:dyDescent="0.3">
      <c r="A593" s="1">
        <v>3132</v>
      </c>
      <c r="B593" s="1" t="s">
        <v>217</v>
      </c>
      <c r="C593" s="1">
        <v>3109</v>
      </c>
      <c r="D593" s="1" t="s">
        <v>1</v>
      </c>
      <c r="G593" s="1">
        <v>24.97</v>
      </c>
      <c r="I593" s="1">
        <v>377.04700000000003</v>
      </c>
      <c r="J593" s="1">
        <v>15.1</v>
      </c>
      <c r="K593" s="1">
        <v>24.97</v>
      </c>
      <c r="L593" s="1">
        <v>377.04700000000003</v>
      </c>
      <c r="M593" s="1">
        <v>15.1</v>
      </c>
    </row>
    <row r="594" spans="1:16" s="1" customFormat="1" hidden="1" x14ac:dyDescent="0.3">
      <c r="A594" s="1">
        <v>3132</v>
      </c>
      <c r="B594" s="1" t="s">
        <v>217</v>
      </c>
      <c r="C594" s="1">
        <v>3111</v>
      </c>
      <c r="D594" s="1" t="s">
        <v>14</v>
      </c>
      <c r="G594" s="1">
        <v>103.95</v>
      </c>
      <c r="I594" s="1">
        <v>1483.921</v>
      </c>
      <c r="J594" s="1">
        <v>14.27</v>
      </c>
      <c r="K594" s="1">
        <v>103.95</v>
      </c>
      <c r="L594" s="1">
        <v>1483.921</v>
      </c>
      <c r="M594" s="1">
        <v>14.27</v>
      </c>
    </row>
    <row r="595" spans="1:16" s="1" customFormat="1" hidden="1" x14ac:dyDescent="0.3">
      <c r="A595" s="1">
        <v>3132</v>
      </c>
      <c r="B595" s="1" t="s">
        <v>217</v>
      </c>
      <c r="C595" s="1">
        <v>3340</v>
      </c>
      <c r="D595" s="1" t="s">
        <v>4</v>
      </c>
      <c r="G595" s="1">
        <v>4.99</v>
      </c>
      <c r="I595" s="1">
        <v>71.150999999999996</v>
      </c>
      <c r="J595" s="1">
        <v>14.25</v>
      </c>
      <c r="N595" s="1">
        <v>4.99</v>
      </c>
      <c r="O595" s="1">
        <v>71.150999999999996</v>
      </c>
      <c r="P595" s="1">
        <v>14.25</v>
      </c>
    </row>
    <row r="596" spans="1:16" s="1" customFormat="1" hidden="1" x14ac:dyDescent="0.3">
      <c r="A596" s="1">
        <v>3132</v>
      </c>
      <c r="B596" s="1" t="s">
        <v>217</v>
      </c>
      <c r="C596" s="1">
        <v>3341</v>
      </c>
      <c r="D596" s="1" t="s">
        <v>15</v>
      </c>
      <c r="G596" s="1">
        <v>19.09</v>
      </c>
      <c r="I596" s="1">
        <v>265.351</v>
      </c>
      <c r="J596" s="1">
        <v>13.9</v>
      </c>
      <c r="N596" s="1">
        <v>19.09</v>
      </c>
      <c r="O596" s="1">
        <v>265.351</v>
      </c>
      <c r="P596" s="1">
        <v>13.9</v>
      </c>
    </row>
    <row r="597" spans="1:16" x14ac:dyDescent="0.3">
      <c r="A597" s="2">
        <v>3135</v>
      </c>
      <c r="B597" s="2" t="s">
        <v>218</v>
      </c>
      <c r="C597" s="2">
        <v>3113</v>
      </c>
      <c r="D597" s="2" t="s">
        <v>2</v>
      </c>
      <c r="G597" s="2">
        <v>174.5</v>
      </c>
      <c r="H597" s="2">
        <v>174.5</v>
      </c>
      <c r="I597" s="2">
        <v>0.19</v>
      </c>
      <c r="J597" s="3">
        <f t="shared" ref="J597:J598" si="94">H597*I597</f>
        <v>33.155000000000001</v>
      </c>
    </row>
    <row r="598" spans="1:16" x14ac:dyDescent="0.3">
      <c r="A598" s="2">
        <v>3136</v>
      </c>
      <c r="B598" s="2" t="s">
        <v>219</v>
      </c>
      <c r="C598" s="2">
        <v>3113</v>
      </c>
      <c r="D598" s="2" t="s">
        <v>2</v>
      </c>
      <c r="G598" s="2">
        <v>71.599999999999994</v>
      </c>
      <c r="H598" s="2">
        <v>71.599999999999994</v>
      </c>
      <c r="I598" s="2">
        <v>0.19</v>
      </c>
      <c r="J598" s="3">
        <f t="shared" si="94"/>
        <v>13.603999999999999</v>
      </c>
    </row>
    <row r="599" spans="1:16" s="1" customFormat="1" hidden="1" x14ac:dyDescent="0.3">
      <c r="A599" s="1">
        <v>3136</v>
      </c>
      <c r="B599" s="1" t="s">
        <v>219</v>
      </c>
      <c r="C599" s="1">
        <v>8120</v>
      </c>
      <c r="D599" s="1" t="s">
        <v>5</v>
      </c>
      <c r="G599" s="1">
        <v>9.6999999999999993</v>
      </c>
      <c r="I599" s="1">
        <v>173.63</v>
      </c>
      <c r="J599" s="1">
        <v>17.899999999999999</v>
      </c>
      <c r="K599" s="1">
        <v>9.6999999999999993</v>
      </c>
      <c r="L599" s="1">
        <v>173.63</v>
      </c>
      <c r="M599" s="1">
        <v>17.899999999999999</v>
      </c>
    </row>
    <row r="600" spans="1:16" x14ac:dyDescent="0.3">
      <c r="A600" s="2">
        <v>3137</v>
      </c>
      <c r="B600" s="2" t="s">
        <v>220</v>
      </c>
      <c r="C600" s="2">
        <v>3113</v>
      </c>
      <c r="D600" s="2" t="s">
        <v>2</v>
      </c>
      <c r="G600" s="2">
        <v>105.84</v>
      </c>
      <c r="I600" s="2">
        <v>0.19</v>
      </c>
      <c r="J600" s="3">
        <f t="shared" ref="J600:J601" si="95">H600*I600</f>
        <v>0</v>
      </c>
    </row>
    <row r="601" spans="1:16" x14ac:dyDescent="0.3">
      <c r="C601" s="2">
        <v>3313</v>
      </c>
      <c r="D601" s="2" t="s">
        <v>3</v>
      </c>
      <c r="G601" s="2">
        <v>18.36</v>
      </c>
      <c r="H601" s="2">
        <v>124.2</v>
      </c>
      <c r="I601" s="2">
        <v>0.19</v>
      </c>
      <c r="J601" s="3">
        <f t="shared" si="95"/>
        <v>23.598000000000003</v>
      </c>
    </row>
    <row r="602" spans="1:16" s="1" customFormat="1" hidden="1" x14ac:dyDescent="0.3">
      <c r="A602" s="1">
        <v>3138</v>
      </c>
      <c r="B602" s="1" t="s">
        <v>221</v>
      </c>
      <c r="C602" s="1">
        <v>3111</v>
      </c>
      <c r="D602" s="1" t="s">
        <v>14</v>
      </c>
      <c r="G602" s="1">
        <v>87.4</v>
      </c>
      <c r="I602" s="1">
        <v>1384.95</v>
      </c>
      <c r="J602" s="1">
        <v>15.84</v>
      </c>
      <c r="K602" s="1">
        <v>87.4</v>
      </c>
      <c r="L602" s="1">
        <v>1384.95</v>
      </c>
      <c r="M602" s="1">
        <v>15.84</v>
      </c>
    </row>
    <row r="603" spans="1:16" x14ac:dyDescent="0.3">
      <c r="A603" s="2">
        <v>3141</v>
      </c>
      <c r="B603" s="2" t="s">
        <v>222</v>
      </c>
      <c r="C603" s="2">
        <v>3113</v>
      </c>
      <c r="D603" s="2" t="s">
        <v>2</v>
      </c>
      <c r="G603" s="2">
        <v>200.8</v>
      </c>
      <c r="I603" s="2">
        <v>0.19</v>
      </c>
      <c r="J603" s="3">
        <f t="shared" ref="J603:J604" si="96">H603*I603</f>
        <v>0</v>
      </c>
    </row>
    <row r="604" spans="1:16" x14ac:dyDescent="0.3">
      <c r="C604" s="2">
        <v>3313</v>
      </c>
      <c r="D604" s="2" t="s">
        <v>3</v>
      </c>
      <c r="G604" s="2">
        <v>34.5</v>
      </c>
      <c r="I604" s="2">
        <v>0.19</v>
      </c>
      <c r="J604" s="3">
        <f t="shared" si="96"/>
        <v>0</v>
      </c>
    </row>
    <row r="605" spans="1:16" s="1" customFormat="1" hidden="1" x14ac:dyDescent="0.3">
      <c r="A605" s="1">
        <v>3141</v>
      </c>
      <c r="B605" s="1" t="s">
        <v>222</v>
      </c>
      <c r="C605" s="1">
        <v>8121</v>
      </c>
      <c r="D605" s="1" t="s">
        <v>6</v>
      </c>
      <c r="G605" s="1">
        <v>9.3000000000000007</v>
      </c>
      <c r="I605" s="1">
        <v>162.75</v>
      </c>
      <c r="J605" s="1">
        <v>17.5</v>
      </c>
      <c r="K605" s="1">
        <v>9.3000000000000007</v>
      </c>
      <c r="L605" s="1">
        <v>162.75</v>
      </c>
      <c r="M605" s="1">
        <v>17.5</v>
      </c>
    </row>
    <row r="606" spans="1:16" s="1" customFormat="1" hidden="1" x14ac:dyDescent="0.3">
      <c r="A606" s="1">
        <v>3141</v>
      </c>
      <c r="B606" s="1" t="s">
        <v>222</v>
      </c>
      <c r="C606" s="1">
        <v>8122</v>
      </c>
      <c r="D606" s="1" t="s">
        <v>11</v>
      </c>
      <c r="G606" s="1">
        <v>37.79</v>
      </c>
      <c r="I606" s="1">
        <v>657.54600000000005</v>
      </c>
      <c r="J606" s="1">
        <v>17.399999999999999</v>
      </c>
      <c r="K606" s="1">
        <v>37.79</v>
      </c>
      <c r="L606" s="1">
        <v>657.54600000000005</v>
      </c>
      <c r="M606" s="1">
        <v>17.399999999999999</v>
      </c>
    </row>
    <row r="607" spans="1:16" x14ac:dyDescent="0.3">
      <c r="C607" s="2">
        <v>9922</v>
      </c>
      <c r="D607" s="2" t="s">
        <v>12</v>
      </c>
      <c r="G607" s="2">
        <v>7.31</v>
      </c>
      <c r="H607" s="2">
        <v>242.61</v>
      </c>
      <c r="I607" s="2">
        <v>0.19</v>
      </c>
      <c r="J607" s="3">
        <f t="shared" ref="J607:J610" si="97">H607*I607</f>
        <v>46.0959</v>
      </c>
    </row>
    <row r="608" spans="1:16" x14ac:dyDescent="0.3">
      <c r="A608" s="2">
        <v>3143</v>
      </c>
      <c r="B608" s="2" t="s">
        <v>223</v>
      </c>
      <c r="C608" s="2">
        <v>3113</v>
      </c>
      <c r="D608" s="2" t="s">
        <v>2</v>
      </c>
      <c r="G608" s="2">
        <v>104.04</v>
      </c>
      <c r="I608" s="2">
        <v>0.19</v>
      </c>
      <c r="J608" s="3">
        <f t="shared" si="97"/>
        <v>0</v>
      </c>
    </row>
    <row r="609" spans="1:16" x14ac:dyDescent="0.3">
      <c r="C609" s="2">
        <v>3313</v>
      </c>
      <c r="D609" s="2" t="s">
        <v>3</v>
      </c>
      <c r="G609" s="2">
        <v>17.059999999999999</v>
      </c>
      <c r="H609" s="2">
        <v>121.1</v>
      </c>
      <c r="I609" s="2">
        <v>0.19</v>
      </c>
      <c r="J609" s="3">
        <f t="shared" si="97"/>
        <v>23.009</v>
      </c>
    </row>
    <row r="610" spans="1:16" x14ac:dyDescent="0.3">
      <c r="A610" s="2">
        <v>3150</v>
      </c>
      <c r="B610" s="2" t="s">
        <v>224</v>
      </c>
      <c r="C610" s="2">
        <v>3113</v>
      </c>
      <c r="D610" s="2" t="s">
        <v>2</v>
      </c>
      <c r="G610" s="2">
        <v>284.5</v>
      </c>
      <c r="I610" s="2">
        <v>0.19</v>
      </c>
      <c r="J610" s="3">
        <f t="shared" si="97"/>
        <v>0</v>
      </c>
    </row>
    <row r="611" spans="1:16" s="1" customFormat="1" hidden="1" x14ac:dyDescent="0.3">
      <c r="A611" s="1">
        <v>3150</v>
      </c>
      <c r="B611" s="1" t="s">
        <v>224</v>
      </c>
      <c r="C611" s="1">
        <v>8121</v>
      </c>
      <c r="D611" s="1" t="s">
        <v>6</v>
      </c>
      <c r="G611" s="1">
        <v>75.459999999999994</v>
      </c>
      <c r="I611" s="1">
        <v>1233.672</v>
      </c>
      <c r="J611" s="1">
        <v>16.34</v>
      </c>
      <c r="K611" s="1">
        <v>75.459999999999994</v>
      </c>
      <c r="L611" s="1">
        <v>1233.672</v>
      </c>
      <c r="M611" s="1">
        <v>16.34</v>
      </c>
    </row>
    <row r="612" spans="1:16" x14ac:dyDescent="0.3">
      <c r="C612" s="2">
        <v>9921</v>
      </c>
      <c r="D612" s="2" t="s">
        <v>8</v>
      </c>
      <c r="G612" s="2">
        <v>9.64</v>
      </c>
      <c r="H612" s="2">
        <v>294.14</v>
      </c>
      <c r="I612" s="2">
        <v>0.19</v>
      </c>
      <c r="J612" s="3">
        <f t="shared" ref="J612" si="98">H612*I612</f>
        <v>55.886600000000001</v>
      </c>
    </row>
    <row r="613" spans="1:16" s="1" customFormat="1" hidden="1" x14ac:dyDescent="0.3">
      <c r="A613" s="1">
        <v>3151</v>
      </c>
      <c r="B613" s="1" t="s">
        <v>225</v>
      </c>
      <c r="C613" s="1">
        <v>3109</v>
      </c>
      <c r="D613" s="1" t="s">
        <v>1</v>
      </c>
      <c r="G613" s="1">
        <v>184.86</v>
      </c>
      <c r="I613" s="1">
        <v>2569.4380000000001</v>
      </c>
      <c r="J613" s="1">
        <v>13.89</v>
      </c>
      <c r="K613" s="1">
        <v>184.86</v>
      </c>
      <c r="L613" s="1">
        <v>2569.4380000000001</v>
      </c>
      <c r="M613" s="1">
        <v>13.89</v>
      </c>
    </row>
    <row r="614" spans="1:16" s="1" customFormat="1" hidden="1" x14ac:dyDescent="0.3">
      <c r="A614" s="1">
        <v>3151</v>
      </c>
      <c r="B614" s="1" t="s">
        <v>225</v>
      </c>
      <c r="C614" s="1">
        <v>3111</v>
      </c>
      <c r="D614" s="1" t="s">
        <v>14</v>
      </c>
      <c r="G614" s="1">
        <v>919.37</v>
      </c>
      <c r="I614" s="1">
        <v>12681.721</v>
      </c>
      <c r="J614" s="1">
        <v>13.79</v>
      </c>
      <c r="K614" s="1">
        <v>919.37</v>
      </c>
      <c r="L614" s="1">
        <v>12681.721</v>
      </c>
      <c r="M614" s="1">
        <v>13.79</v>
      </c>
    </row>
    <row r="615" spans="1:16" s="1" customFormat="1" hidden="1" x14ac:dyDescent="0.3">
      <c r="A615" s="1">
        <v>3151</v>
      </c>
      <c r="B615" s="1" t="s">
        <v>225</v>
      </c>
      <c r="C615" s="1">
        <v>3340</v>
      </c>
      <c r="D615" s="1" t="s">
        <v>4</v>
      </c>
      <c r="G615" s="1">
        <v>36.94</v>
      </c>
      <c r="I615" s="1">
        <v>491.30200000000002</v>
      </c>
      <c r="J615" s="1">
        <v>13.3</v>
      </c>
      <c r="N615" s="1">
        <v>36.94</v>
      </c>
      <c r="O615" s="1">
        <v>491.30200000000002</v>
      </c>
      <c r="P615" s="1">
        <v>13.3</v>
      </c>
    </row>
    <row r="616" spans="1:16" s="1" customFormat="1" hidden="1" x14ac:dyDescent="0.3">
      <c r="A616" s="1">
        <v>3151</v>
      </c>
      <c r="B616" s="1" t="s">
        <v>225</v>
      </c>
      <c r="C616" s="1">
        <v>3341</v>
      </c>
      <c r="D616" s="1" t="s">
        <v>15</v>
      </c>
      <c r="G616" s="1">
        <v>183.52</v>
      </c>
      <c r="I616" s="1">
        <v>2897.9850000000001</v>
      </c>
      <c r="J616" s="1">
        <v>15.79</v>
      </c>
      <c r="N616" s="1">
        <v>183.52</v>
      </c>
      <c r="O616" s="1">
        <v>2897.9850000000001</v>
      </c>
      <c r="P616" s="1">
        <v>15.79</v>
      </c>
    </row>
    <row r="617" spans="1:16" x14ac:dyDescent="0.3">
      <c r="A617" s="2">
        <v>3152</v>
      </c>
      <c r="B617" s="2" t="s">
        <v>226</v>
      </c>
      <c r="C617" s="2">
        <v>3113</v>
      </c>
      <c r="D617" s="2" t="s">
        <v>2</v>
      </c>
      <c r="G617" s="2">
        <v>293.08</v>
      </c>
      <c r="I617" s="2">
        <v>0.19</v>
      </c>
      <c r="J617" s="3">
        <f t="shared" ref="J617:J618" si="99">H617*I617</f>
        <v>0</v>
      </c>
    </row>
    <row r="618" spans="1:16" x14ac:dyDescent="0.3">
      <c r="C618" s="2">
        <v>3313</v>
      </c>
      <c r="D618" s="2" t="s">
        <v>3</v>
      </c>
      <c r="G618" s="2">
        <v>20.92</v>
      </c>
      <c r="H618" s="2">
        <v>314</v>
      </c>
      <c r="I618" s="2">
        <v>0.19</v>
      </c>
      <c r="J618" s="3">
        <f t="shared" si="99"/>
        <v>59.660000000000004</v>
      </c>
    </row>
    <row r="619" spans="1:16" s="1" customFormat="1" hidden="1" x14ac:dyDescent="0.3">
      <c r="A619" s="1">
        <v>3152</v>
      </c>
      <c r="B619" s="1" t="s">
        <v>226</v>
      </c>
      <c r="C619" s="1">
        <v>8121</v>
      </c>
      <c r="D619" s="1" t="s">
        <v>6</v>
      </c>
      <c r="G619" s="1">
        <v>152.49</v>
      </c>
      <c r="I619" s="1">
        <v>2558.8229999999999</v>
      </c>
      <c r="J619" s="1">
        <v>16.78</v>
      </c>
      <c r="K619" s="1">
        <v>152.49</v>
      </c>
      <c r="L619" s="1">
        <v>2558.8229999999999</v>
      </c>
      <c r="M619" s="1">
        <v>16.78</v>
      </c>
    </row>
    <row r="620" spans="1:16" s="1" customFormat="1" hidden="1" x14ac:dyDescent="0.3">
      <c r="A620" s="1">
        <v>3153</v>
      </c>
      <c r="B620" s="1" t="s">
        <v>227</v>
      </c>
      <c r="C620" s="1">
        <v>3111</v>
      </c>
      <c r="D620" s="1" t="s">
        <v>14</v>
      </c>
      <c r="G620" s="1">
        <v>111.23</v>
      </c>
      <c r="I620" s="1">
        <v>1601.712</v>
      </c>
      <c r="J620" s="1">
        <v>14.4</v>
      </c>
      <c r="K620" s="1">
        <v>111.23</v>
      </c>
      <c r="L620" s="1">
        <v>1601.712</v>
      </c>
      <c r="M620" s="1">
        <v>14.4</v>
      </c>
    </row>
    <row r="621" spans="1:16" x14ac:dyDescent="0.3">
      <c r="A621" s="2">
        <v>3153</v>
      </c>
      <c r="B621" s="2" t="s">
        <v>227</v>
      </c>
      <c r="C621" s="2">
        <v>3113</v>
      </c>
      <c r="D621" s="2" t="s">
        <v>2</v>
      </c>
      <c r="G621" s="2">
        <v>457.74</v>
      </c>
      <c r="I621" s="2">
        <v>0.19</v>
      </c>
      <c r="J621" s="3">
        <f t="shared" ref="J621:J622" si="100">H621*I621</f>
        <v>0</v>
      </c>
    </row>
    <row r="622" spans="1:16" x14ac:dyDescent="0.3">
      <c r="C622" s="2">
        <v>3313</v>
      </c>
      <c r="D622" s="2" t="s">
        <v>3</v>
      </c>
      <c r="G622" s="2">
        <v>91.49</v>
      </c>
      <c r="I622" s="2">
        <v>0.19</v>
      </c>
      <c r="J622" s="3">
        <f t="shared" si="100"/>
        <v>0</v>
      </c>
    </row>
    <row r="623" spans="1:16" s="1" customFormat="1" hidden="1" x14ac:dyDescent="0.3">
      <c r="A623" s="1">
        <v>3153</v>
      </c>
      <c r="B623" s="1" t="s">
        <v>227</v>
      </c>
      <c r="C623" s="1">
        <v>3341</v>
      </c>
      <c r="D623" s="1" t="s">
        <v>15</v>
      </c>
      <c r="G623" s="1">
        <v>22.23</v>
      </c>
      <c r="I623" s="1">
        <v>322.86</v>
      </c>
      <c r="J623" s="1">
        <v>14.52</v>
      </c>
      <c r="N623" s="1">
        <v>22.23</v>
      </c>
      <c r="O623" s="1">
        <v>322.86</v>
      </c>
      <c r="P623" s="1">
        <v>14.52</v>
      </c>
    </row>
    <row r="624" spans="1:16" s="1" customFormat="1" hidden="1" x14ac:dyDescent="0.3">
      <c r="A624" s="1">
        <v>3153</v>
      </c>
      <c r="B624" s="1" t="s">
        <v>227</v>
      </c>
      <c r="C624" s="1">
        <v>8122</v>
      </c>
      <c r="D624" s="1" t="s">
        <v>11</v>
      </c>
      <c r="G624" s="1">
        <v>68.3</v>
      </c>
      <c r="I624" s="1">
        <v>1104.17</v>
      </c>
      <c r="J624" s="1">
        <v>16.16</v>
      </c>
      <c r="K624" s="1">
        <v>68.3</v>
      </c>
      <c r="L624" s="1">
        <v>1104.17</v>
      </c>
      <c r="M624" s="1">
        <v>16.16</v>
      </c>
    </row>
    <row r="625" spans="1:16" x14ac:dyDescent="0.3">
      <c r="C625" s="2">
        <v>9922</v>
      </c>
      <c r="D625" s="2" t="s">
        <v>12</v>
      </c>
      <c r="G625" s="2">
        <v>0.1</v>
      </c>
      <c r="H625" s="2">
        <v>549.33000000000004</v>
      </c>
      <c r="I625" s="2">
        <v>0.19</v>
      </c>
      <c r="J625" s="3">
        <f t="shared" ref="J625:J627" si="101">H625*I625</f>
        <v>104.37270000000001</v>
      </c>
    </row>
    <row r="626" spans="1:16" x14ac:dyDescent="0.3">
      <c r="A626" s="2">
        <v>3154</v>
      </c>
      <c r="B626" s="2" t="s">
        <v>228</v>
      </c>
      <c r="C626" s="2">
        <v>3113</v>
      </c>
      <c r="D626" s="2" t="s">
        <v>2</v>
      </c>
      <c r="G626" s="2">
        <v>48.6</v>
      </c>
      <c r="I626" s="2">
        <v>0.19</v>
      </c>
      <c r="J626" s="3">
        <f t="shared" si="101"/>
        <v>0</v>
      </c>
    </row>
    <row r="627" spans="1:16" x14ac:dyDescent="0.3">
      <c r="C627" s="2">
        <v>3313</v>
      </c>
      <c r="D627" s="2" t="s">
        <v>3</v>
      </c>
      <c r="G627" s="2">
        <v>9.7200000000000006</v>
      </c>
      <c r="I627" s="2">
        <v>0.19</v>
      </c>
      <c r="J627" s="3">
        <f t="shared" si="101"/>
        <v>0</v>
      </c>
    </row>
    <row r="628" spans="1:16" s="1" customFormat="1" hidden="1" x14ac:dyDescent="0.3">
      <c r="A628" s="1">
        <v>3154</v>
      </c>
      <c r="B628" s="1" t="s">
        <v>228</v>
      </c>
      <c r="C628" s="1">
        <v>8120</v>
      </c>
      <c r="D628" s="1" t="s">
        <v>5</v>
      </c>
      <c r="G628" s="1">
        <v>48.6</v>
      </c>
      <c r="I628" s="1">
        <v>800.64</v>
      </c>
      <c r="J628" s="1">
        <v>16.47</v>
      </c>
      <c r="K628" s="1">
        <v>48.6</v>
      </c>
      <c r="L628" s="1">
        <v>800.64</v>
      </c>
      <c r="M628" s="1">
        <v>16.47</v>
      </c>
    </row>
    <row r="629" spans="1:16" s="1" customFormat="1" hidden="1" x14ac:dyDescent="0.3">
      <c r="A629" s="1">
        <v>3154</v>
      </c>
      <c r="B629" s="1" t="s">
        <v>228</v>
      </c>
      <c r="C629" s="1">
        <v>8121</v>
      </c>
      <c r="D629" s="1" t="s">
        <v>6</v>
      </c>
      <c r="G629" s="1">
        <v>163.78</v>
      </c>
      <c r="I629" s="1">
        <v>2818.692</v>
      </c>
      <c r="J629" s="1">
        <v>17.21</v>
      </c>
      <c r="K629" s="1">
        <v>163.78</v>
      </c>
      <c r="L629" s="1">
        <v>2818.692</v>
      </c>
      <c r="M629" s="1">
        <v>17.21</v>
      </c>
    </row>
    <row r="630" spans="1:16" s="1" customFormat="1" hidden="1" x14ac:dyDescent="0.3">
      <c r="A630" s="1">
        <v>3154</v>
      </c>
      <c r="B630" s="1" t="s">
        <v>228</v>
      </c>
      <c r="C630" s="1">
        <v>8122</v>
      </c>
      <c r="D630" s="1" t="s">
        <v>11</v>
      </c>
      <c r="G630" s="1">
        <v>86.94</v>
      </c>
      <c r="I630" s="1">
        <v>1395.2639999999999</v>
      </c>
      <c r="J630" s="1">
        <v>16.04</v>
      </c>
      <c r="K630" s="1">
        <v>86.94</v>
      </c>
      <c r="L630" s="1">
        <v>1395.2639999999999</v>
      </c>
      <c r="M630" s="1">
        <v>16.04</v>
      </c>
    </row>
    <row r="631" spans="1:16" x14ac:dyDescent="0.3">
      <c r="C631" s="2">
        <v>9920</v>
      </c>
      <c r="D631" s="2" t="s">
        <v>7</v>
      </c>
      <c r="G631" s="2">
        <v>3.2</v>
      </c>
      <c r="I631" s="2">
        <v>0.19</v>
      </c>
      <c r="J631" s="3">
        <f t="shared" ref="J631:J635" si="102">H631*I631</f>
        <v>0</v>
      </c>
    </row>
    <row r="632" spans="1:16" x14ac:dyDescent="0.3">
      <c r="C632" s="2">
        <v>9921</v>
      </c>
      <c r="D632" s="2" t="s">
        <v>8</v>
      </c>
      <c r="G632" s="2">
        <v>6.92</v>
      </c>
      <c r="I632" s="2">
        <v>0.19</v>
      </c>
      <c r="J632" s="3">
        <f t="shared" si="102"/>
        <v>0</v>
      </c>
    </row>
    <row r="633" spans="1:16" x14ac:dyDescent="0.3">
      <c r="C633" s="2">
        <v>9922</v>
      </c>
      <c r="D633" s="2" t="s">
        <v>12</v>
      </c>
      <c r="G633" s="2">
        <v>13.26</v>
      </c>
      <c r="H633" s="2">
        <v>81.7</v>
      </c>
      <c r="I633" s="2">
        <v>0.19</v>
      </c>
      <c r="J633" s="3">
        <f t="shared" si="102"/>
        <v>15.523000000000001</v>
      </c>
    </row>
    <row r="634" spans="1:16" x14ac:dyDescent="0.3">
      <c r="A634" s="2">
        <v>3159</v>
      </c>
      <c r="B634" s="2" t="s">
        <v>229</v>
      </c>
      <c r="C634" s="2">
        <v>3113</v>
      </c>
      <c r="D634" s="2" t="s">
        <v>2</v>
      </c>
      <c r="G634" s="2">
        <v>223.38</v>
      </c>
      <c r="I634" s="2">
        <v>0.19</v>
      </c>
      <c r="J634" s="3">
        <f t="shared" si="102"/>
        <v>0</v>
      </c>
    </row>
    <row r="635" spans="1:16" x14ac:dyDescent="0.3">
      <c r="C635" s="2">
        <v>3313</v>
      </c>
      <c r="D635" s="2" t="s">
        <v>3</v>
      </c>
      <c r="G635" s="2">
        <v>44.67</v>
      </c>
      <c r="H635" s="2">
        <v>268.05</v>
      </c>
      <c r="I635" s="2">
        <v>0.19</v>
      </c>
      <c r="J635" s="3">
        <f t="shared" si="102"/>
        <v>50.929500000000004</v>
      </c>
    </row>
    <row r="636" spans="1:16" s="1" customFormat="1" hidden="1" x14ac:dyDescent="0.3">
      <c r="A636" s="1">
        <v>4001</v>
      </c>
      <c r="B636" s="1" t="s">
        <v>230</v>
      </c>
      <c r="C636" s="1">
        <v>3109</v>
      </c>
      <c r="D636" s="1" t="s">
        <v>1</v>
      </c>
      <c r="G636" s="1">
        <v>4.05</v>
      </c>
      <c r="I636" s="1">
        <v>56.7</v>
      </c>
      <c r="J636" s="1">
        <v>14</v>
      </c>
      <c r="K636" s="1">
        <v>4.05</v>
      </c>
      <c r="L636" s="1">
        <v>56.7</v>
      </c>
      <c r="M636" s="1">
        <v>14</v>
      </c>
    </row>
    <row r="637" spans="1:16" s="1" customFormat="1" hidden="1" x14ac:dyDescent="0.3">
      <c r="A637" s="1">
        <v>4001</v>
      </c>
      <c r="B637" s="1" t="s">
        <v>230</v>
      </c>
      <c r="C637" s="1">
        <v>3111</v>
      </c>
      <c r="D637" s="1" t="s">
        <v>14</v>
      </c>
      <c r="G637" s="1">
        <v>32.4</v>
      </c>
      <c r="I637" s="1">
        <v>453.6</v>
      </c>
      <c r="J637" s="1">
        <v>14</v>
      </c>
      <c r="K637" s="1">
        <v>32.4</v>
      </c>
      <c r="L637" s="1">
        <v>453.6</v>
      </c>
      <c r="M637" s="1">
        <v>14</v>
      </c>
    </row>
    <row r="638" spans="1:16" s="1" customFormat="1" hidden="1" x14ac:dyDescent="0.3">
      <c r="A638" s="1">
        <v>4001</v>
      </c>
      <c r="B638" s="1" t="s">
        <v>230</v>
      </c>
      <c r="C638" s="1">
        <v>3341</v>
      </c>
      <c r="D638" s="1" t="s">
        <v>15</v>
      </c>
      <c r="G638" s="1">
        <v>4.55</v>
      </c>
      <c r="I638" s="1">
        <v>63.7</v>
      </c>
      <c r="J638" s="1">
        <v>14</v>
      </c>
      <c r="N638" s="1">
        <v>4.55</v>
      </c>
      <c r="O638" s="1">
        <v>63.7</v>
      </c>
      <c r="P638" s="1">
        <v>14</v>
      </c>
    </row>
    <row r="639" spans="1:16" x14ac:dyDescent="0.3">
      <c r="A639" s="2">
        <v>4003</v>
      </c>
      <c r="B639" s="2" t="s">
        <v>231</v>
      </c>
      <c r="C639" s="2">
        <v>3113</v>
      </c>
      <c r="D639" s="2" t="s">
        <v>2</v>
      </c>
      <c r="G639" s="2">
        <v>46.26</v>
      </c>
      <c r="I639" s="2">
        <v>0.19</v>
      </c>
      <c r="J639" s="3">
        <f t="shared" ref="J639:J640" si="103">H639*I639</f>
        <v>0</v>
      </c>
    </row>
    <row r="640" spans="1:16" x14ac:dyDescent="0.3">
      <c r="C640" s="2">
        <v>3313</v>
      </c>
      <c r="D640" s="2" t="s">
        <v>3</v>
      </c>
      <c r="G640" s="2">
        <v>0.64</v>
      </c>
      <c r="H640" s="2">
        <v>46.9</v>
      </c>
      <c r="I640" s="2">
        <v>0.19</v>
      </c>
      <c r="J640" s="3">
        <f t="shared" si="103"/>
        <v>8.9109999999999996</v>
      </c>
    </row>
    <row r="641" spans="1:16" s="1" customFormat="1" hidden="1" x14ac:dyDescent="0.3">
      <c r="A641" s="1">
        <v>4007</v>
      </c>
      <c r="B641" s="1" t="s">
        <v>232</v>
      </c>
      <c r="C641" s="1">
        <v>3111</v>
      </c>
      <c r="D641" s="1" t="s">
        <v>14</v>
      </c>
      <c r="G641" s="1">
        <v>22.95</v>
      </c>
      <c r="I641" s="1">
        <v>341.95499999999998</v>
      </c>
      <c r="J641" s="1">
        <v>14.9</v>
      </c>
      <c r="K641" s="1">
        <v>22.95</v>
      </c>
      <c r="L641" s="1">
        <v>341.95499999999998</v>
      </c>
      <c r="M641" s="1">
        <v>14.9</v>
      </c>
    </row>
    <row r="642" spans="1:16" s="1" customFormat="1" hidden="1" x14ac:dyDescent="0.3">
      <c r="A642" s="1">
        <v>4007</v>
      </c>
      <c r="B642" s="1" t="s">
        <v>232</v>
      </c>
      <c r="C642" s="1">
        <v>3341</v>
      </c>
      <c r="D642" s="1" t="s">
        <v>15</v>
      </c>
      <c r="G642" s="1">
        <v>4.59</v>
      </c>
      <c r="I642" s="1">
        <v>68.391000000000005</v>
      </c>
      <c r="J642" s="1">
        <v>14.9</v>
      </c>
      <c r="N642" s="1">
        <v>4.59</v>
      </c>
      <c r="O642" s="1">
        <v>68.391000000000005</v>
      </c>
      <c r="P642" s="1">
        <v>14.9</v>
      </c>
    </row>
    <row r="643" spans="1:16" x14ac:dyDescent="0.3">
      <c r="A643" s="2">
        <v>4008</v>
      </c>
      <c r="B643" s="2" t="s">
        <v>233</v>
      </c>
      <c r="C643" s="2">
        <v>3113</v>
      </c>
      <c r="D643" s="2" t="s">
        <v>2</v>
      </c>
      <c r="G643" s="2">
        <v>61.2</v>
      </c>
      <c r="I643" s="2">
        <v>0.19</v>
      </c>
      <c r="J643" s="3">
        <f t="shared" ref="J643:J644" si="104">H643*I643</f>
        <v>0</v>
      </c>
    </row>
    <row r="644" spans="1:16" x14ac:dyDescent="0.3">
      <c r="C644" s="2">
        <v>3313</v>
      </c>
      <c r="D644" s="2" t="s">
        <v>3</v>
      </c>
      <c r="G644" s="2">
        <v>6.3</v>
      </c>
      <c r="H644" s="2">
        <v>67.5</v>
      </c>
      <c r="I644" s="2">
        <v>0.19</v>
      </c>
      <c r="J644" s="3">
        <f t="shared" si="104"/>
        <v>12.824999999999999</v>
      </c>
    </row>
    <row r="645" spans="1:16" s="1" customFormat="1" hidden="1" x14ac:dyDescent="0.3">
      <c r="A645" s="1">
        <v>4008</v>
      </c>
      <c r="B645" s="1" t="s">
        <v>233</v>
      </c>
      <c r="C645" s="1">
        <v>8122</v>
      </c>
      <c r="D645" s="1" t="s">
        <v>11</v>
      </c>
      <c r="G645" s="1">
        <v>33.5</v>
      </c>
      <c r="I645" s="1">
        <v>517.54</v>
      </c>
      <c r="J645" s="1">
        <v>15.44</v>
      </c>
      <c r="K645" s="1">
        <v>33.5</v>
      </c>
      <c r="L645" s="1">
        <v>517.54</v>
      </c>
      <c r="M645" s="1">
        <v>15.44</v>
      </c>
    </row>
    <row r="646" spans="1:16" s="1" customFormat="1" hidden="1" x14ac:dyDescent="0.3">
      <c r="A646" s="1">
        <v>4010</v>
      </c>
      <c r="B646" s="1" t="s">
        <v>234</v>
      </c>
      <c r="C646" s="1">
        <v>3111</v>
      </c>
      <c r="D646" s="1" t="s">
        <v>14</v>
      </c>
      <c r="G646" s="1">
        <v>463.04</v>
      </c>
      <c r="I646" s="1">
        <v>6729.4040000000005</v>
      </c>
      <c r="J646" s="1">
        <v>14.53</v>
      </c>
      <c r="K646" s="1">
        <v>463.04</v>
      </c>
      <c r="L646" s="1">
        <v>6729.4040000000005</v>
      </c>
      <c r="M646" s="1">
        <v>14.53</v>
      </c>
    </row>
    <row r="647" spans="1:16" x14ac:dyDescent="0.3">
      <c r="A647" s="2">
        <v>4010</v>
      </c>
      <c r="B647" s="2" t="s">
        <v>234</v>
      </c>
      <c r="C647" s="2">
        <v>3113</v>
      </c>
      <c r="D647" s="2" t="s">
        <v>2</v>
      </c>
      <c r="G647" s="2">
        <v>16.2</v>
      </c>
      <c r="I647" s="2">
        <v>0.19</v>
      </c>
      <c r="J647" s="3">
        <f t="shared" ref="J647:J648" si="105">H647*I647</f>
        <v>0</v>
      </c>
    </row>
    <row r="648" spans="1:16" x14ac:dyDescent="0.3">
      <c r="C648" s="2">
        <v>3313</v>
      </c>
      <c r="D648" s="2" t="s">
        <v>3</v>
      </c>
      <c r="G648" s="2">
        <v>2.79</v>
      </c>
      <c r="H648" s="2">
        <v>18.989999999999998</v>
      </c>
      <c r="I648" s="2">
        <v>0.19</v>
      </c>
      <c r="J648" s="3">
        <f t="shared" si="105"/>
        <v>3.6080999999999999</v>
      </c>
    </row>
    <row r="649" spans="1:16" s="1" customFormat="1" hidden="1" x14ac:dyDescent="0.3">
      <c r="A649" s="1">
        <v>4010</v>
      </c>
      <c r="B649" s="1" t="s">
        <v>234</v>
      </c>
      <c r="C649" s="1">
        <v>3341</v>
      </c>
      <c r="D649" s="1" t="s">
        <v>15</v>
      </c>
      <c r="G649" s="1">
        <v>92.57</v>
      </c>
      <c r="I649" s="1">
        <v>1409.4690000000001</v>
      </c>
      <c r="J649" s="1">
        <v>15.22</v>
      </c>
      <c r="N649" s="1">
        <v>92.57</v>
      </c>
      <c r="O649" s="1">
        <v>1409.4690000000001</v>
      </c>
      <c r="P649" s="1">
        <v>15.22</v>
      </c>
    </row>
    <row r="650" spans="1:16" x14ac:dyDescent="0.3">
      <c r="A650" s="2">
        <v>4012</v>
      </c>
      <c r="B650" s="2" t="s">
        <v>235</v>
      </c>
      <c r="C650" s="2">
        <v>3113</v>
      </c>
      <c r="D650" s="2" t="s">
        <v>2</v>
      </c>
      <c r="G650" s="2">
        <v>58.14</v>
      </c>
      <c r="I650" s="2">
        <v>0.19</v>
      </c>
      <c r="J650" s="3">
        <f t="shared" ref="J650:J651" si="106">H650*I650</f>
        <v>0</v>
      </c>
    </row>
    <row r="651" spans="1:16" x14ac:dyDescent="0.3">
      <c r="C651" s="2">
        <v>3313</v>
      </c>
      <c r="D651" s="2" t="s">
        <v>3</v>
      </c>
      <c r="G651" s="2">
        <v>10.76</v>
      </c>
      <c r="H651" s="2">
        <v>68.900000000000006</v>
      </c>
      <c r="I651" s="2">
        <v>0.19</v>
      </c>
      <c r="J651" s="3">
        <f t="shared" si="106"/>
        <v>13.091000000000001</v>
      </c>
    </row>
    <row r="652" spans="1:16" s="1" customFormat="1" hidden="1" x14ac:dyDescent="0.3">
      <c r="A652" s="1">
        <v>4013</v>
      </c>
      <c r="B652" s="1" t="s">
        <v>236</v>
      </c>
      <c r="C652" s="1">
        <v>3111</v>
      </c>
      <c r="D652" s="1" t="s">
        <v>14</v>
      </c>
      <c r="G652" s="1">
        <v>77.28</v>
      </c>
      <c r="I652" s="1">
        <v>1143.7439999999999</v>
      </c>
      <c r="J652" s="1">
        <v>14.8</v>
      </c>
      <c r="K652" s="1">
        <v>77.28</v>
      </c>
      <c r="L652" s="1">
        <v>1143.7439999999999</v>
      </c>
      <c r="M652" s="1">
        <v>14.8</v>
      </c>
    </row>
    <row r="653" spans="1:16" s="1" customFormat="1" hidden="1" x14ac:dyDescent="0.3">
      <c r="A653" s="1">
        <v>4013</v>
      </c>
      <c r="B653" s="1" t="s">
        <v>236</v>
      </c>
      <c r="C653" s="1">
        <v>3341</v>
      </c>
      <c r="D653" s="1" t="s">
        <v>15</v>
      </c>
      <c r="G653" s="1">
        <v>15.44</v>
      </c>
      <c r="I653" s="1">
        <v>227.62</v>
      </c>
      <c r="J653" s="1">
        <v>14.74</v>
      </c>
      <c r="N653" s="1">
        <v>15.44</v>
      </c>
      <c r="O653" s="1">
        <v>227.62</v>
      </c>
      <c r="P653" s="1">
        <v>14.74</v>
      </c>
    </row>
    <row r="654" spans="1:16" x14ac:dyDescent="0.3">
      <c r="A654" s="2">
        <v>4017</v>
      </c>
      <c r="B654" s="2" t="s">
        <v>237</v>
      </c>
      <c r="C654" s="2">
        <v>3113</v>
      </c>
      <c r="D654" s="2" t="s">
        <v>2</v>
      </c>
      <c r="G654" s="2">
        <v>21.7</v>
      </c>
      <c r="H654" s="2">
        <v>21.7</v>
      </c>
      <c r="I654" s="2">
        <v>0.19</v>
      </c>
      <c r="J654" s="3">
        <f t="shared" ref="J654:J656" si="107">H654*I654</f>
        <v>4.1230000000000002</v>
      </c>
    </row>
    <row r="655" spans="1:16" x14ac:dyDescent="0.3">
      <c r="A655" s="2">
        <v>4018</v>
      </c>
      <c r="B655" s="2" t="s">
        <v>238</v>
      </c>
      <c r="C655" s="2">
        <v>3113</v>
      </c>
      <c r="D655" s="2" t="s">
        <v>2</v>
      </c>
      <c r="G655" s="2">
        <v>352.82</v>
      </c>
      <c r="I655" s="2">
        <v>0.19</v>
      </c>
      <c r="J655" s="3">
        <f t="shared" si="107"/>
        <v>0</v>
      </c>
    </row>
    <row r="656" spans="1:16" x14ac:dyDescent="0.3">
      <c r="C656" s="2">
        <v>3313</v>
      </c>
      <c r="D656" s="2" t="s">
        <v>3</v>
      </c>
      <c r="G656" s="2">
        <v>38.619999999999997</v>
      </c>
      <c r="H656" s="2">
        <v>391.44</v>
      </c>
      <c r="I656" s="2">
        <v>0.19</v>
      </c>
      <c r="J656" s="3">
        <f t="shared" si="107"/>
        <v>74.373599999999996</v>
      </c>
    </row>
    <row r="657" spans="1:16" s="1" customFormat="1" hidden="1" x14ac:dyDescent="0.3">
      <c r="A657" s="1">
        <v>4018</v>
      </c>
      <c r="B657" s="1" t="s">
        <v>238</v>
      </c>
      <c r="C657" s="1">
        <v>8121</v>
      </c>
      <c r="D657" s="1" t="s">
        <v>6</v>
      </c>
      <c r="G657" s="1">
        <v>65.2</v>
      </c>
      <c r="I657" s="1">
        <v>1157.28</v>
      </c>
      <c r="J657" s="1">
        <v>17.739999999999998</v>
      </c>
      <c r="K657" s="1">
        <v>65.2</v>
      </c>
      <c r="L657" s="1">
        <v>1157.28</v>
      </c>
      <c r="M657" s="1">
        <v>17.739999999999998</v>
      </c>
    </row>
    <row r="658" spans="1:16" s="1" customFormat="1" hidden="1" x14ac:dyDescent="0.3">
      <c r="A658" s="1">
        <v>4023</v>
      </c>
      <c r="B658" s="1" t="s">
        <v>239</v>
      </c>
      <c r="C658" s="1">
        <v>3109</v>
      </c>
      <c r="D658" s="1" t="s">
        <v>1</v>
      </c>
      <c r="G658" s="1">
        <v>73.45</v>
      </c>
      <c r="I658" s="1">
        <v>1101.75</v>
      </c>
      <c r="J658" s="1">
        <v>15</v>
      </c>
      <c r="K658" s="1">
        <v>73.45</v>
      </c>
      <c r="L658" s="1">
        <v>1101.75</v>
      </c>
      <c r="M658" s="1">
        <v>15</v>
      </c>
    </row>
    <row r="659" spans="1:16" s="1" customFormat="1" hidden="1" x14ac:dyDescent="0.3">
      <c r="A659" s="1">
        <v>4023</v>
      </c>
      <c r="B659" s="1" t="s">
        <v>239</v>
      </c>
      <c r="C659" s="1">
        <v>3111</v>
      </c>
      <c r="D659" s="1" t="s">
        <v>14</v>
      </c>
      <c r="G659" s="1">
        <v>94.49</v>
      </c>
      <c r="I659" s="1">
        <v>1357.7739999999999</v>
      </c>
      <c r="J659" s="1">
        <v>14.36</v>
      </c>
      <c r="K659" s="1">
        <v>94.49</v>
      </c>
      <c r="L659" s="1">
        <v>1357.7739999999999</v>
      </c>
      <c r="M659" s="1">
        <v>14.36</v>
      </c>
    </row>
    <row r="660" spans="1:16" x14ac:dyDescent="0.3">
      <c r="A660" s="2">
        <v>4023</v>
      </c>
      <c r="B660" s="2" t="s">
        <v>239</v>
      </c>
      <c r="C660" s="2">
        <v>3113</v>
      </c>
      <c r="D660" s="2" t="s">
        <v>2</v>
      </c>
      <c r="G660" s="2">
        <v>9.73</v>
      </c>
      <c r="I660" s="2">
        <v>0.19</v>
      </c>
      <c r="J660" s="3">
        <f t="shared" ref="J660:J661" si="108">H660*I660</f>
        <v>0</v>
      </c>
    </row>
    <row r="661" spans="1:16" x14ac:dyDescent="0.3">
      <c r="C661" s="2">
        <v>3313</v>
      </c>
      <c r="D661" s="2" t="s">
        <v>3</v>
      </c>
      <c r="G661" s="2">
        <v>1.94</v>
      </c>
      <c r="H661" s="2">
        <v>11.67</v>
      </c>
      <c r="I661" s="2">
        <v>0.19</v>
      </c>
      <c r="J661" s="3">
        <f t="shared" si="108"/>
        <v>2.2172999999999998</v>
      </c>
    </row>
    <row r="662" spans="1:16" s="1" customFormat="1" hidden="1" x14ac:dyDescent="0.3">
      <c r="A662" s="1">
        <v>4023</v>
      </c>
      <c r="B662" s="1" t="s">
        <v>239</v>
      </c>
      <c r="C662" s="1">
        <v>3340</v>
      </c>
      <c r="D662" s="1" t="s">
        <v>4</v>
      </c>
      <c r="G662" s="1">
        <v>14.67</v>
      </c>
      <c r="I662" s="1">
        <v>214.18199999999999</v>
      </c>
      <c r="J662" s="1">
        <v>14.6</v>
      </c>
      <c r="N662" s="1">
        <v>14.67</v>
      </c>
      <c r="O662" s="1">
        <v>214.18199999999999</v>
      </c>
      <c r="P662" s="1">
        <v>14.6</v>
      </c>
    </row>
    <row r="663" spans="1:16" s="1" customFormat="1" hidden="1" x14ac:dyDescent="0.3">
      <c r="A663" s="1">
        <v>4023</v>
      </c>
      <c r="B663" s="1" t="s">
        <v>239</v>
      </c>
      <c r="C663" s="1">
        <v>3341</v>
      </c>
      <c r="D663" s="1" t="s">
        <v>15</v>
      </c>
      <c r="G663" s="1">
        <v>18.89</v>
      </c>
      <c r="I663" s="1">
        <v>275.79399999999998</v>
      </c>
      <c r="J663" s="1">
        <v>14.6</v>
      </c>
      <c r="N663" s="1">
        <v>18.89</v>
      </c>
      <c r="O663" s="1">
        <v>275.79399999999998</v>
      </c>
      <c r="P663" s="1">
        <v>14.6</v>
      </c>
    </row>
    <row r="664" spans="1:16" x14ac:dyDescent="0.3">
      <c r="A664" s="2">
        <v>4024</v>
      </c>
      <c r="B664" s="2" t="s">
        <v>240</v>
      </c>
      <c r="C664" s="2">
        <v>3113</v>
      </c>
      <c r="D664" s="2" t="s">
        <v>2</v>
      </c>
      <c r="G664" s="2">
        <v>120.78</v>
      </c>
      <c r="I664" s="2">
        <v>0.19</v>
      </c>
      <c r="J664" s="3">
        <f t="shared" ref="J664:J665" si="109">H664*I664</f>
        <v>0</v>
      </c>
    </row>
    <row r="665" spans="1:16" x14ac:dyDescent="0.3">
      <c r="C665" s="2">
        <v>3313</v>
      </c>
      <c r="D665" s="2" t="s">
        <v>3</v>
      </c>
      <c r="G665" s="2">
        <v>21.72</v>
      </c>
      <c r="H665" s="2">
        <v>142.5</v>
      </c>
      <c r="I665" s="2">
        <v>0.19</v>
      </c>
      <c r="J665" s="3">
        <f t="shared" si="109"/>
        <v>27.074999999999999</v>
      </c>
    </row>
    <row r="666" spans="1:16" s="1" customFormat="1" hidden="1" x14ac:dyDescent="0.3">
      <c r="A666" s="1">
        <v>4024</v>
      </c>
      <c r="B666" s="1" t="s">
        <v>240</v>
      </c>
      <c r="C666" s="1">
        <v>8120</v>
      </c>
      <c r="D666" s="1" t="s">
        <v>5</v>
      </c>
      <c r="G666" s="1">
        <v>33.5</v>
      </c>
      <c r="I666" s="1">
        <v>549.4</v>
      </c>
      <c r="J666" s="1">
        <v>16.399999999999999</v>
      </c>
      <c r="K666" s="1">
        <v>33.5</v>
      </c>
      <c r="L666" s="1">
        <v>549.4</v>
      </c>
      <c r="M666" s="1">
        <v>16.399999999999999</v>
      </c>
    </row>
    <row r="667" spans="1:16" x14ac:dyDescent="0.3">
      <c r="A667" s="2">
        <v>4025</v>
      </c>
      <c r="B667" s="2" t="s">
        <v>241</v>
      </c>
      <c r="C667" s="2">
        <v>3113</v>
      </c>
      <c r="D667" s="2" t="s">
        <v>2</v>
      </c>
      <c r="G667" s="2">
        <v>323.70999999999998</v>
      </c>
      <c r="I667" s="2">
        <v>0.19</v>
      </c>
      <c r="J667" s="3">
        <f t="shared" ref="J667:J668" si="110">H667*I667</f>
        <v>0</v>
      </c>
    </row>
    <row r="668" spans="1:16" x14ac:dyDescent="0.3">
      <c r="C668" s="2">
        <v>3313</v>
      </c>
      <c r="D668" s="2" t="s">
        <v>3</v>
      </c>
      <c r="G668" s="2">
        <v>29.62</v>
      </c>
      <c r="H668" s="2">
        <v>353.33</v>
      </c>
      <c r="I668" s="2">
        <v>0.19</v>
      </c>
      <c r="J668" s="3">
        <f t="shared" si="110"/>
        <v>67.1327</v>
      </c>
    </row>
    <row r="669" spans="1:16" s="1" customFormat="1" hidden="1" x14ac:dyDescent="0.3">
      <c r="A669" s="1">
        <v>4025</v>
      </c>
      <c r="B669" s="1" t="s">
        <v>241</v>
      </c>
      <c r="C669" s="1">
        <v>8122</v>
      </c>
      <c r="D669" s="1" t="s">
        <v>11</v>
      </c>
      <c r="G669" s="1">
        <v>222.36</v>
      </c>
      <c r="I669" s="1">
        <v>3882.018</v>
      </c>
      <c r="J669" s="1">
        <v>17.45</v>
      </c>
      <c r="K669" s="1">
        <v>222.36</v>
      </c>
      <c r="L669" s="1">
        <v>3882.018</v>
      </c>
      <c r="M669" s="1">
        <v>17.45</v>
      </c>
    </row>
    <row r="670" spans="1:16" x14ac:dyDescent="0.3">
      <c r="A670" s="2">
        <v>4026</v>
      </c>
      <c r="B670" s="2" t="s">
        <v>242</v>
      </c>
      <c r="C670" s="2">
        <v>3113</v>
      </c>
      <c r="D670" s="2" t="s">
        <v>2</v>
      </c>
      <c r="G670" s="2">
        <v>618.84</v>
      </c>
      <c r="I670" s="2">
        <v>0.19</v>
      </c>
      <c r="J670" s="3">
        <f t="shared" ref="J670:J671" si="111">H670*I670</f>
        <v>0</v>
      </c>
    </row>
    <row r="671" spans="1:16" x14ac:dyDescent="0.3">
      <c r="C671" s="2">
        <v>3313</v>
      </c>
      <c r="D671" s="2" t="s">
        <v>3</v>
      </c>
      <c r="G671" s="2">
        <v>44.25</v>
      </c>
      <c r="I671" s="2">
        <v>0.19</v>
      </c>
      <c r="J671" s="3">
        <f t="shared" si="111"/>
        <v>0</v>
      </c>
    </row>
    <row r="672" spans="1:16" s="1" customFormat="1" hidden="1" x14ac:dyDescent="0.3">
      <c r="A672" s="1">
        <v>4026</v>
      </c>
      <c r="B672" s="1" t="s">
        <v>242</v>
      </c>
      <c r="C672" s="1">
        <v>8121</v>
      </c>
      <c r="D672" s="1" t="s">
        <v>6</v>
      </c>
      <c r="G672" s="1">
        <v>41</v>
      </c>
      <c r="I672" s="1">
        <v>684.7</v>
      </c>
      <c r="J672" s="1">
        <v>16.7</v>
      </c>
      <c r="K672" s="1">
        <v>41</v>
      </c>
      <c r="L672" s="1">
        <v>684.7</v>
      </c>
      <c r="M672" s="1">
        <v>16.7</v>
      </c>
    </row>
    <row r="673" spans="1:16" s="1" customFormat="1" hidden="1" x14ac:dyDescent="0.3">
      <c r="A673" s="1">
        <v>4026</v>
      </c>
      <c r="B673" s="1" t="s">
        <v>242</v>
      </c>
      <c r="C673" s="1">
        <v>8122</v>
      </c>
      <c r="D673" s="1" t="s">
        <v>11</v>
      </c>
      <c r="G673" s="1">
        <v>141.34</v>
      </c>
      <c r="I673" s="1">
        <v>2361.3159999999998</v>
      </c>
      <c r="J673" s="1">
        <v>16.7</v>
      </c>
      <c r="K673" s="1">
        <v>141.34</v>
      </c>
      <c r="L673" s="1">
        <v>2361.3159999999998</v>
      </c>
      <c r="M673" s="1">
        <v>16.7</v>
      </c>
    </row>
    <row r="674" spans="1:16" x14ac:dyDescent="0.3">
      <c r="C674" s="2">
        <v>9922</v>
      </c>
      <c r="D674" s="2" t="s">
        <v>12</v>
      </c>
      <c r="G674" s="2">
        <v>15.36</v>
      </c>
      <c r="H674" s="2">
        <v>678.45</v>
      </c>
      <c r="I674" s="2">
        <v>0.19</v>
      </c>
      <c r="J674" s="3">
        <f t="shared" ref="J674:J676" si="112">H674*I674</f>
        <v>128.90550000000002</v>
      </c>
    </row>
    <row r="675" spans="1:16" x14ac:dyDescent="0.3">
      <c r="A675" s="2">
        <v>4027</v>
      </c>
      <c r="B675" s="2" t="s">
        <v>243</v>
      </c>
      <c r="C675" s="2">
        <v>3113</v>
      </c>
      <c r="D675" s="2" t="s">
        <v>2</v>
      </c>
      <c r="G675" s="2">
        <v>663.12</v>
      </c>
      <c r="I675" s="2">
        <v>0.19</v>
      </c>
      <c r="J675" s="3">
        <f t="shared" si="112"/>
        <v>0</v>
      </c>
    </row>
    <row r="676" spans="1:16" x14ac:dyDescent="0.3">
      <c r="C676" s="2">
        <v>3313</v>
      </c>
      <c r="D676" s="2" t="s">
        <v>3</v>
      </c>
      <c r="G676" s="2">
        <v>132.6</v>
      </c>
      <c r="I676" s="2">
        <v>0.19</v>
      </c>
      <c r="J676" s="3">
        <f t="shared" si="112"/>
        <v>0</v>
      </c>
    </row>
    <row r="677" spans="1:16" s="1" customFormat="1" hidden="1" x14ac:dyDescent="0.3">
      <c r="A677" s="1">
        <v>4027</v>
      </c>
      <c r="B677" s="1" t="s">
        <v>243</v>
      </c>
      <c r="C677" s="1">
        <v>8122</v>
      </c>
      <c r="D677" s="1" t="s">
        <v>11</v>
      </c>
      <c r="G677" s="1">
        <v>31.86</v>
      </c>
      <c r="I677" s="1">
        <v>541.62</v>
      </c>
      <c r="J677" s="1">
        <v>17</v>
      </c>
      <c r="K677" s="1">
        <v>31.86</v>
      </c>
      <c r="L677" s="1">
        <v>541.62</v>
      </c>
      <c r="M677" s="1">
        <v>17</v>
      </c>
    </row>
    <row r="678" spans="1:16" x14ac:dyDescent="0.3">
      <c r="C678" s="2">
        <v>9922</v>
      </c>
      <c r="D678" s="2" t="s">
        <v>12</v>
      </c>
      <c r="G678" s="2">
        <v>3.34</v>
      </c>
      <c r="H678" s="2">
        <v>799.06</v>
      </c>
      <c r="I678" s="2">
        <v>0.19</v>
      </c>
      <c r="J678" s="3">
        <f t="shared" ref="J678" si="113">H678*I678</f>
        <v>151.82139999999998</v>
      </c>
    </row>
    <row r="679" spans="1:16" s="1" customFormat="1" hidden="1" x14ac:dyDescent="0.3">
      <c r="A679" s="1">
        <v>4030</v>
      </c>
      <c r="B679" s="1" t="s">
        <v>244</v>
      </c>
      <c r="C679" s="1">
        <v>3109</v>
      </c>
      <c r="D679" s="1" t="s">
        <v>1</v>
      </c>
      <c r="G679" s="1">
        <v>26.32</v>
      </c>
      <c r="I679" s="1">
        <v>371.11200000000002</v>
      </c>
      <c r="J679" s="1">
        <v>14.1</v>
      </c>
      <c r="K679" s="1">
        <v>26.32</v>
      </c>
      <c r="L679" s="1">
        <v>371.11200000000002</v>
      </c>
      <c r="M679" s="1">
        <v>14.1</v>
      </c>
    </row>
    <row r="680" spans="1:16" s="1" customFormat="1" hidden="1" x14ac:dyDescent="0.3">
      <c r="A680" s="1">
        <v>4030</v>
      </c>
      <c r="B680" s="1" t="s">
        <v>244</v>
      </c>
      <c r="C680" s="1">
        <v>3111</v>
      </c>
      <c r="D680" s="1" t="s">
        <v>14</v>
      </c>
      <c r="G680" s="1">
        <v>210.46</v>
      </c>
      <c r="I680" s="1">
        <v>2929.8139999999999</v>
      </c>
      <c r="J680" s="1">
        <v>13.92</v>
      </c>
      <c r="K680" s="1">
        <v>210.46</v>
      </c>
      <c r="L680" s="1">
        <v>2929.8139999999999</v>
      </c>
      <c r="M680" s="1">
        <v>13.92</v>
      </c>
    </row>
    <row r="681" spans="1:16" x14ac:dyDescent="0.3">
      <c r="A681" s="2">
        <v>4030</v>
      </c>
      <c r="B681" s="2" t="s">
        <v>244</v>
      </c>
      <c r="C681" s="2">
        <v>3113</v>
      </c>
      <c r="D681" s="2" t="s">
        <v>2</v>
      </c>
      <c r="G681" s="2">
        <v>378</v>
      </c>
      <c r="I681" s="2">
        <v>0.19</v>
      </c>
      <c r="J681" s="3">
        <f t="shared" ref="J681:J682" si="114">H681*I681</f>
        <v>0</v>
      </c>
    </row>
    <row r="682" spans="1:16" x14ac:dyDescent="0.3">
      <c r="C682" s="2">
        <v>3313</v>
      </c>
      <c r="D682" s="2" t="s">
        <v>3</v>
      </c>
      <c r="G682" s="2">
        <v>70.569999999999993</v>
      </c>
      <c r="H682" s="2">
        <v>448.57</v>
      </c>
      <c r="I682" s="2">
        <v>0.19</v>
      </c>
      <c r="J682" s="3">
        <f t="shared" si="114"/>
        <v>85.228300000000004</v>
      </c>
    </row>
    <row r="683" spans="1:16" s="1" customFormat="1" hidden="1" x14ac:dyDescent="0.3">
      <c r="A683" s="1">
        <v>4030</v>
      </c>
      <c r="B683" s="1" t="s">
        <v>244</v>
      </c>
      <c r="C683" s="1">
        <v>3340</v>
      </c>
      <c r="D683" s="1" t="s">
        <v>4</v>
      </c>
      <c r="G683" s="1">
        <v>5.26</v>
      </c>
      <c r="I683" s="1">
        <v>72.061999999999998</v>
      </c>
      <c r="J683" s="1">
        <v>13.7</v>
      </c>
      <c r="N683" s="1">
        <v>5.26</v>
      </c>
      <c r="O683" s="1">
        <v>72.061999999999998</v>
      </c>
      <c r="P683" s="1">
        <v>13.7</v>
      </c>
    </row>
    <row r="684" spans="1:16" s="1" customFormat="1" hidden="1" x14ac:dyDescent="0.3">
      <c r="A684" s="1">
        <v>4030</v>
      </c>
      <c r="B684" s="1" t="s">
        <v>244</v>
      </c>
      <c r="C684" s="1">
        <v>3341</v>
      </c>
      <c r="D684" s="1" t="s">
        <v>15</v>
      </c>
      <c r="G684" s="1">
        <v>42.09</v>
      </c>
      <c r="I684" s="1">
        <v>593.75099999999998</v>
      </c>
      <c r="J684" s="1">
        <v>14.1</v>
      </c>
      <c r="N684" s="1">
        <v>42.09</v>
      </c>
      <c r="O684" s="1">
        <v>593.75099999999998</v>
      </c>
      <c r="P684" s="1">
        <v>14.1</v>
      </c>
    </row>
    <row r="685" spans="1:16" s="1" customFormat="1" hidden="1" x14ac:dyDescent="0.3">
      <c r="A685" s="1">
        <v>4031</v>
      </c>
      <c r="B685" s="1" t="s">
        <v>245</v>
      </c>
      <c r="C685" s="1">
        <v>3109</v>
      </c>
      <c r="D685" s="1" t="s">
        <v>1</v>
      </c>
      <c r="G685" s="1">
        <v>70.81</v>
      </c>
      <c r="I685" s="1">
        <v>1011.644</v>
      </c>
      <c r="J685" s="1">
        <v>14.28</v>
      </c>
      <c r="K685" s="1">
        <v>70.81</v>
      </c>
      <c r="L685" s="1">
        <v>1011.644</v>
      </c>
      <c r="M685" s="1">
        <v>14.28</v>
      </c>
    </row>
    <row r="686" spans="1:16" s="1" customFormat="1" hidden="1" x14ac:dyDescent="0.3">
      <c r="A686" s="1">
        <v>4031</v>
      </c>
      <c r="B686" s="1" t="s">
        <v>245</v>
      </c>
      <c r="C686" s="1">
        <v>3111</v>
      </c>
      <c r="D686" s="1" t="s">
        <v>14</v>
      </c>
      <c r="G686" s="1">
        <v>141.47999999999999</v>
      </c>
      <c r="I686" s="1">
        <v>2143.1799999999998</v>
      </c>
      <c r="J686" s="1">
        <v>15.14</v>
      </c>
      <c r="K686" s="1">
        <v>141.47999999999999</v>
      </c>
      <c r="L686" s="1">
        <v>2143.1799999999998</v>
      </c>
      <c r="M686" s="1">
        <v>15.14</v>
      </c>
    </row>
    <row r="687" spans="1:16" s="1" customFormat="1" hidden="1" x14ac:dyDescent="0.3">
      <c r="A687" s="1">
        <v>4031</v>
      </c>
      <c r="B687" s="1" t="s">
        <v>245</v>
      </c>
      <c r="C687" s="1">
        <v>3340</v>
      </c>
      <c r="D687" s="1" t="s">
        <v>4</v>
      </c>
      <c r="G687" s="1">
        <v>14.14</v>
      </c>
      <c r="I687" s="1">
        <v>215.33199999999999</v>
      </c>
      <c r="J687" s="1">
        <v>15.22</v>
      </c>
      <c r="N687" s="1">
        <v>14.14</v>
      </c>
      <c r="O687" s="1">
        <v>215.33199999999999</v>
      </c>
      <c r="P687" s="1">
        <v>15.22</v>
      </c>
    </row>
    <row r="688" spans="1:16" s="1" customFormat="1" hidden="1" x14ac:dyDescent="0.3">
      <c r="A688" s="1">
        <v>4031</v>
      </c>
      <c r="B688" s="1" t="s">
        <v>245</v>
      </c>
      <c r="C688" s="1">
        <v>3341</v>
      </c>
      <c r="D688" s="1" t="s">
        <v>15</v>
      </c>
      <c r="G688" s="1">
        <v>27.47</v>
      </c>
      <c r="I688" s="1">
        <v>417.54399999999998</v>
      </c>
      <c r="J688" s="1">
        <v>15.2</v>
      </c>
      <c r="N688" s="1">
        <v>27.47</v>
      </c>
      <c r="O688" s="1">
        <v>417.54399999999998</v>
      </c>
      <c r="P688" s="1">
        <v>15.2</v>
      </c>
    </row>
    <row r="689" spans="1:16" x14ac:dyDescent="0.3">
      <c r="A689" s="2">
        <v>4032</v>
      </c>
      <c r="B689" s="2" t="s">
        <v>246</v>
      </c>
      <c r="C689" s="2">
        <v>3113</v>
      </c>
      <c r="D689" s="2" t="s">
        <v>2</v>
      </c>
      <c r="G689" s="2">
        <v>56.2</v>
      </c>
      <c r="H689" s="2">
        <v>56.2</v>
      </c>
      <c r="I689" s="2">
        <v>0.19</v>
      </c>
      <c r="J689" s="3">
        <f t="shared" ref="J689" si="115">H689*I689</f>
        <v>10.678000000000001</v>
      </c>
    </row>
    <row r="690" spans="1:16" s="1" customFormat="1" hidden="1" x14ac:dyDescent="0.3">
      <c r="A690" s="1">
        <v>4032</v>
      </c>
      <c r="B690" s="1" t="s">
        <v>246</v>
      </c>
      <c r="C690" s="1">
        <v>8122</v>
      </c>
      <c r="D690" s="1" t="s">
        <v>11</v>
      </c>
      <c r="G690" s="1">
        <v>115.8</v>
      </c>
      <c r="I690" s="1">
        <v>1919.13</v>
      </c>
      <c r="J690" s="1">
        <v>16.57</v>
      </c>
      <c r="K690" s="1">
        <v>115.8</v>
      </c>
      <c r="L690" s="1">
        <v>1919.13</v>
      </c>
      <c r="M690" s="1">
        <v>16.57</v>
      </c>
    </row>
    <row r="691" spans="1:16" s="1" customFormat="1" hidden="1" x14ac:dyDescent="0.3">
      <c r="A691" s="1">
        <v>4033</v>
      </c>
      <c r="B691" s="1" t="s">
        <v>247</v>
      </c>
      <c r="C691" s="1">
        <v>3111</v>
      </c>
      <c r="D691" s="1" t="s">
        <v>14</v>
      </c>
      <c r="G691" s="1">
        <v>157.94999999999999</v>
      </c>
      <c r="I691" s="1">
        <v>2246.29</v>
      </c>
      <c r="J691" s="1">
        <v>14.22</v>
      </c>
      <c r="K691" s="1">
        <v>157.94999999999999</v>
      </c>
      <c r="L691" s="1">
        <v>2246.29</v>
      </c>
      <c r="M691" s="1">
        <v>14.22</v>
      </c>
    </row>
    <row r="692" spans="1:16" s="1" customFormat="1" hidden="1" x14ac:dyDescent="0.3">
      <c r="A692" s="1">
        <v>4033</v>
      </c>
      <c r="B692" s="1" t="s">
        <v>247</v>
      </c>
      <c r="C692" s="1">
        <v>3341</v>
      </c>
      <c r="D692" s="1" t="s">
        <v>15</v>
      </c>
      <c r="G692" s="1">
        <v>31.55</v>
      </c>
      <c r="I692" s="1">
        <v>469.49</v>
      </c>
      <c r="J692" s="1">
        <v>14.88</v>
      </c>
      <c r="N692" s="1">
        <v>31.55</v>
      </c>
      <c r="O692" s="1">
        <v>469.49</v>
      </c>
      <c r="P692" s="1">
        <v>14.88</v>
      </c>
    </row>
    <row r="693" spans="1:16" s="1" customFormat="1" hidden="1" x14ac:dyDescent="0.3">
      <c r="A693" s="1">
        <v>4034</v>
      </c>
      <c r="B693" s="1" t="s">
        <v>248</v>
      </c>
      <c r="C693" s="1">
        <v>3109</v>
      </c>
      <c r="D693" s="1" t="s">
        <v>1</v>
      </c>
      <c r="G693" s="1">
        <v>60.24</v>
      </c>
      <c r="I693" s="1">
        <v>913.226</v>
      </c>
      <c r="J693" s="1">
        <v>15.15</v>
      </c>
      <c r="K693" s="1">
        <v>60.24</v>
      </c>
      <c r="L693" s="1">
        <v>913.226</v>
      </c>
      <c r="M693" s="1">
        <v>15.15</v>
      </c>
    </row>
    <row r="694" spans="1:16" s="1" customFormat="1" hidden="1" x14ac:dyDescent="0.3">
      <c r="A694" s="1">
        <v>4034</v>
      </c>
      <c r="B694" s="1" t="s">
        <v>248</v>
      </c>
      <c r="C694" s="1">
        <v>3111</v>
      </c>
      <c r="D694" s="1" t="s">
        <v>14</v>
      </c>
      <c r="G694" s="1">
        <v>84.2</v>
      </c>
      <c r="I694" s="1">
        <v>1271.54</v>
      </c>
      <c r="J694" s="1">
        <v>15.1</v>
      </c>
      <c r="K694" s="1">
        <v>84.2</v>
      </c>
      <c r="L694" s="1">
        <v>1271.54</v>
      </c>
      <c r="M694" s="1">
        <v>15.1</v>
      </c>
    </row>
    <row r="695" spans="1:16" s="1" customFormat="1" hidden="1" x14ac:dyDescent="0.3">
      <c r="A695" s="1">
        <v>4034</v>
      </c>
      <c r="B695" s="1" t="s">
        <v>248</v>
      </c>
      <c r="C695" s="1">
        <v>3340</v>
      </c>
      <c r="D695" s="1" t="s">
        <v>4</v>
      </c>
      <c r="G695" s="1">
        <v>3.26</v>
      </c>
      <c r="I695" s="1">
        <v>50.204000000000001</v>
      </c>
      <c r="J695" s="1">
        <v>15.4</v>
      </c>
      <c r="N695" s="1">
        <v>3.26</v>
      </c>
      <c r="O695" s="1">
        <v>50.204000000000001</v>
      </c>
      <c r="P695" s="1">
        <v>15.4</v>
      </c>
    </row>
    <row r="696" spans="1:16" x14ac:dyDescent="0.3">
      <c r="A696" s="2">
        <v>4036</v>
      </c>
      <c r="B696" s="2" t="s">
        <v>249</v>
      </c>
      <c r="C696" s="2">
        <v>3113</v>
      </c>
      <c r="D696" s="2" t="s">
        <v>2</v>
      </c>
      <c r="G696" s="2">
        <v>78.400000000000006</v>
      </c>
      <c r="H696" s="2">
        <v>78.400000000000006</v>
      </c>
      <c r="I696" s="2">
        <v>0.19</v>
      </c>
      <c r="J696" s="3">
        <f t="shared" ref="J696" si="116">H696*I696</f>
        <v>14.896000000000001</v>
      </c>
    </row>
    <row r="697" spans="1:16" s="1" customFormat="1" hidden="1" x14ac:dyDescent="0.3">
      <c r="A697" s="1">
        <v>4037</v>
      </c>
      <c r="B697" s="1" t="s">
        <v>250</v>
      </c>
      <c r="C697" s="1">
        <v>8121</v>
      </c>
      <c r="D697" s="1" t="s">
        <v>6</v>
      </c>
      <c r="G697" s="1">
        <v>470.47</v>
      </c>
      <c r="I697" s="1">
        <v>7651.0309999999999</v>
      </c>
      <c r="J697" s="1">
        <v>16.260000000000002</v>
      </c>
      <c r="K697" s="1">
        <v>470.47</v>
      </c>
      <c r="L697" s="1">
        <v>7651.0309999999999</v>
      </c>
      <c r="M697" s="1">
        <v>16.260000000000002</v>
      </c>
    </row>
    <row r="698" spans="1:16" x14ac:dyDescent="0.3">
      <c r="A698" s="2">
        <v>4037</v>
      </c>
      <c r="B698" s="2" t="s">
        <v>250</v>
      </c>
      <c r="C698" s="2">
        <v>9921</v>
      </c>
      <c r="D698" s="2" t="s">
        <v>8</v>
      </c>
      <c r="G698" s="2">
        <v>25.13</v>
      </c>
      <c r="H698" s="2">
        <v>25.13</v>
      </c>
      <c r="I698" s="2">
        <v>0.19</v>
      </c>
      <c r="J698" s="3">
        <f t="shared" ref="J698" si="117">H698*I698</f>
        <v>4.7747000000000002</v>
      </c>
    </row>
    <row r="699" spans="1:16" s="1" customFormat="1" hidden="1" x14ac:dyDescent="0.3">
      <c r="A699" s="1">
        <v>4039</v>
      </c>
      <c r="B699" s="1" t="s">
        <v>251</v>
      </c>
      <c r="C699" s="1">
        <v>3109</v>
      </c>
      <c r="D699" s="1" t="s">
        <v>1</v>
      </c>
      <c r="G699" s="1">
        <v>69.17</v>
      </c>
      <c r="I699" s="1">
        <v>943.77</v>
      </c>
      <c r="J699" s="1">
        <v>13.64</v>
      </c>
      <c r="K699" s="1">
        <v>69.17</v>
      </c>
      <c r="L699" s="1">
        <v>943.77</v>
      </c>
      <c r="M699" s="1">
        <v>13.64</v>
      </c>
    </row>
    <row r="700" spans="1:16" s="1" customFormat="1" hidden="1" x14ac:dyDescent="0.3">
      <c r="A700" s="1">
        <v>4039</v>
      </c>
      <c r="B700" s="1" t="s">
        <v>251</v>
      </c>
      <c r="C700" s="1">
        <v>3111</v>
      </c>
      <c r="D700" s="1" t="s">
        <v>14</v>
      </c>
      <c r="G700" s="1">
        <v>181.43</v>
      </c>
      <c r="I700" s="1">
        <v>2580.42</v>
      </c>
      <c r="J700" s="1">
        <v>14.22</v>
      </c>
      <c r="K700" s="1">
        <v>181.43</v>
      </c>
      <c r="L700" s="1">
        <v>2580.42</v>
      </c>
      <c r="M700" s="1">
        <v>14.22</v>
      </c>
    </row>
    <row r="701" spans="1:16" x14ac:dyDescent="0.3">
      <c r="A701" s="2">
        <v>4039</v>
      </c>
      <c r="B701" s="2" t="s">
        <v>251</v>
      </c>
      <c r="C701" s="2">
        <v>3311</v>
      </c>
      <c r="D701" s="2" t="s">
        <v>38</v>
      </c>
      <c r="G701" s="2">
        <v>6.96</v>
      </c>
      <c r="H701" s="2">
        <v>6.96</v>
      </c>
      <c r="I701" s="2">
        <v>0.19</v>
      </c>
      <c r="J701" s="3">
        <f t="shared" ref="J701" si="118">H701*I701</f>
        <v>1.3224</v>
      </c>
    </row>
    <row r="702" spans="1:16" s="1" customFormat="1" hidden="1" x14ac:dyDescent="0.3">
      <c r="A702" s="1">
        <v>4039</v>
      </c>
      <c r="B702" s="1" t="s">
        <v>251</v>
      </c>
      <c r="C702" s="1">
        <v>3340</v>
      </c>
      <c r="D702" s="1" t="s">
        <v>4</v>
      </c>
      <c r="G702" s="1">
        <v>13.82</v>
      </c>
      <c r="I702" s="1">
        <v>193.64500000000001</v>
      </c>
      <c r="J702" s="1">
        <v>14.01</v>
      </c>
      <c r="N702" s="1">
        <v>13.82</v>
      </c>
      <c r="O702" s="1">
        <v>193.64500000000001</v>
      </c>
      <c r="P702" s="1">
        <v>14.01</v>
      </c>
    </row>
    <row r="703" spans="1:16" s="1" customFormat="1" hidden="1" x14ac:dyDescent="0.3">
      <c r="A703" s="1">
        <v>4039</v>
      </c>
      <c r="B703" s="1" t="s">
        <v>251</v>
      </c>
      <c r="C703" s="1">
        <v>3341</v>
      </c>
      <c r="D703" s="1" t="s">
        <v>15</v>
      </c>
      <c r="G703" s="1">
        <v>36.270000000000003</v>
      </c>
      <c r="I703" s="1">
        <v>501.149</v>
      </c>
      <c r="J703" s="1">
        <v>13.81</v>
      </c>
      <c r="N703" s="1">
        <v>36.270000000000003</v>
      </c>
      <c r="O703" s="1">
        <v>501.149</v>
      </c>
      <c r="P703" s="1">
        <v>13.81</v>
      </c>
    </row>
    <row r="704" spans="1:16" s="1" customFormat="1" hidden="1" x14ac:dyDescent="0.3">
      <c r="A704" s="1">
        <v>4039</v>
      </c>
      <c r="B704" s="1" t="s">
        <v>251</v>
      </c>
      <c r="C704" s="1">
        <v>3990</v>
      </c>
      <c r="D704" s="1" t="s">
        <v>29</v>
      </c>
      <c r="G704" s="1">
        <v>34.83</v>
      </c>
      <c r="I704" s="1">
        <v>539.22</v>
      </c>
      <c r="J704" s="1">
        <v>15.48</v>
      </c>
      <c r="K704" s="1">
        <v>34.83</v>
      </c>
      <c r="L704" s="1">
        <v>539.22</v>
      </c>
      <c r="M704" s="1">
        <v>15.48</v>
      </c>
    </row>
    <row r="705" spans="1:16" x14ac:dyDescent="0.3">
      <c r="A705" s="2">
        <v>4041</v>
      </c>
      <c r="B705" s="2" t="s">
        <v>252</v>
      </c>
      <c r="C705" s="2">
        <v>3113</v>
      </c>
      <c r="D705" s="2" t="s">
        <v>2</v>
      </c>
      <c r="G705" s="2">
        <v>26</v>
      </c>
      <c r="H705" s="2">
        <v>26</v>
      </c>
      <c r="I705" s="2">
        <v>0.19</v>
      </c>
      <c r="J705" s="3">
        <f t="shared" ref="J705:J707" si="119">H705*I705</f>
        <v>4.9400000000000004</v>
      </c>
    </row>
    <row r="706" spans="1:16" x14ac:dyDescent="0.3">
      <c r="A706" s="2">
        <v>4042</v>
      </c>
      <c r="B706" s="2" t="s">
        <v>253</v>
      </c>
      <c r="C706" s="2">
        <v>3113</v>
      </c>
      <c r="D706" s="2" t="s">
        <v>2</v>
      </c>
      <c r="G706" s="2">
        <v>59.4</v>
      </c>
      <c r="I706" s="2">
        <v>0.19</v>
      </c>
      <c r="J706" s="3">
        <f t="shared" si="119"/>
        <v>0</v>
      </c>
    </row>
    <row r="707" spans="1:16" x14ac:dyDescent="0.3">
      <c r="C707" s="2">
        <v>3313</v>
      </c>
      <c r="D707" s="2" t="s">
        <v>3</v>
      </c>
      <c r="G707" s="2">
        <v>6.9</v>
      </c>
      <c r="H707" s="2">
        <v>66.3</v>
      </c>
      <c r="I707" s="2">
        <v>0.19</v>
      </c>
      <c r="J707" s="3">
        <f t="shared" si="119"/>
        <v>12.597</v>
      </c>
    </row>
    <row r="708" spans="1:16" s="1" customFormat="1" hidden="1" x14ac:dyDescent="0.3">
      <c r="A708" s="1">
        <v>4044</v>
      </c>
      <c r="B708" s="1" t="s">
        <v>254</v>
      </c>
      <c r="C708" s="1">
        <v>3111</v>
      </c>
      <c r="D708" s="1" t="s">
        <v>14</v>
      </c>
      <c r="G708" s="1">
        <v>59.4</v>
      </c>
      <c r="I708" s="1">
        <v>837.54</v>
      </c>
      <c r="J708" s="1">
        <v>14.1</v>
      </c>
      <c r="K708" s="1">
        <v>59.4</v>
      </c>
      <c r="L708" s="1">
        <v>837.54</v>
      </c>
      <c r="M708" s="1">
        <v>14.1</v>
      </c>
    </row>
    <row r="709" spans="1:16" s="1" customFormat="1" hidden="1" x14ac:dyDescent="0.3">
      <c r="A709" s="1">
        <v>4044</v>
      </c>
      <c r="B709" s="1" t="s">
        <v>254</v>
      </c>
      <c r="C709" s="1">
        <v>3341</v>
      </c>
      <c r="D709" s="1" t="s">
        <v>15</v>
      </c>
      <c r="G709" s="1">
        <v>1.1000000000000001</v>
      </c>
      <c r="I709" s="1">
        <v>15.51</v>
      </c>
      <c r="J709" s="1">
        <v>14.1</v>
      </c>
      <c r="N709" s="1">
        <v>1.1000000000000001</v>
      </c>
      <c r="O709" s="1">
        <v>15.51</v>
      </c>
      <c r="P709" s="1">
        <v>14.1</v>
      </c>
    </row>
    <row r="710" spans="1:16" x14ac:dyDescent="0.3">
      <c r="A710" s="2">
        <v>4049</v>
      </c>
      <c r="B710" s="2" t="s">
        <v>255</v>
      </c>
      <c r="C710" s="2">
        <v>3113</v>
      </c>
      <c r="D710" s="2" t="s">
        <v>2</v>
      </c>
      <c r="G710" s="2">
        <v>73.8</v>
      </c>
      <c r="I710" s="2">
        <v>0.19</v>
      </c>
      <c r="J710" s="3">
        <f t="shared" ref="J710:J711" si="120">H710*I710</f>
        <v>0</v>
      </c>
    </row>
    <row r="711" spans="1:16" x14ac:dyDescent="0.3">
      <c r="C711" s="2">
        <v>3313</v>
      </c>
      <c r="D711" s="2" t="s">
        <v>3</v>
      </c>
      <c r="G711" s="2">
        <v>10.3</v>
      </c>
      <c r="H711" s="2">
        <v>84.1</v>
      </c>
      <c r="I711" s="2">
        <v>0.19</v>
      </c>
      <c r="J711" s="3">
        <f t="shared" si="120"/>
        <v>15.978999999999999</v>
      </c>
    </row>
    <row r="712" spans="1:16" s="1" customFormat="1" hidden="1" x14ac:dyDescent="0.3">
      <c r="A712" s="1">
        <v>4053</v>
      </c>
      <c r="B712" s="1" t="s">
        <v>256</v>
      </c>
      <c r="C712" s="1">
        <v>3109</v>
      </c>
      <c r="D712" s="1" t="s">
        <v>1</v>
      </c>
      <c r="G712" s="1">
        <v>29.83</v>
      </c>
      <c r="I712" s="1">
        <v>435.51799999999997</v>
      </c>
      <c r="J712" s="1">
        <v>14.6</v>
      </c>
      <c r="K712" s="1">
        <v>29.83</v>
      </c>
      <c r="L712" s="1">
        <v>435.51799999999997</v>
      </c>
      <c r="M712" s="1">
        <v>14.6</v>
      </c>
    </row>
    <row r="713" spans="1:16" s="1" customFormat="1" hidden="1" x14ac:dyDescent="0.3">
      <c r="A713" s="1">
        <v>4053</v>
      </c>
      <c r="B713" s="1" t="s">
        <v>256</v>
      </c>
      <c r="C713" s="1">
        <v>3111</v>
      </c>
      <c r="D713" s="1" t="s">
        <v>14</v>
      </c>
      <c r="G713" s="1">
        <v>65.19</v>
      </c>
      <c r="I713" s="1">
        <v>959.47799999999995</v>
      </c>
      <c r="J713" s="1">
        <v>14.71</v>
      </c>
      <c r="K713" s="1">
        <v>65.19</v>
      </c>
      <c r="L713" s="1">
        <v>959.47799999999995</v>
      </c>
      <c r="M713" s="1">
        <v>14.71</v>
      </c>
    </row>
    <row r="714" spans="1:16" x14ac:dyDescent="0.3">
      <c r="A714" s="2">
        <v>4053</v>
      </c>
      <c r="B714" s="2" t="s">
        <v>256</v>
      </c>
      <c r="C714" s="2">
        <v>3113</v>
      </c>
      <c r="D714" s="2" t="s">
        <v>2</v>
      </c>
      <c r="G714" s="2">
        <v>43.38</v>
      </c>
      <c r="I714" s="2">
        <v>0.19</v>
      </c>
      <c r="J714" s="3">
        <f t="shared" ref="J714:J715" si="121">H714*I714</f>
        <v>0</v>
      </c>
    </row>
    <row r="715" spans="1:16" x14ac:dyDescent="0.3">
      <c r="C715" s="2">
        <v>3313</v>
      </c>
      <c r="D715" s="2" t="s">
        <v>3</v>
      </c>
      <c r="G715" s="2">
        <v>0.42</v>
      </c>
      <c r="H715" s="2">
        <v>43.8</v>
      </c>
      <c r="I715" s="2">
        <v>0.19</v>
      </c>
      <c r="J715" s="3">
        <f t="shared" si="121"/>
        <v>8.3219999999999992</v>
      </c>
    </row>
    <row r="716" spans="1:16" s="1" customFormat="1" hidden="1" x14ac:dyDescent="0.3">
      <c r="A716" s="1">
        <v>4053</v>
      </c>
      <c r="B716" s="1" t="s">
        <v>256</v>
      </c>
      <c r="C716" s="1">
        <v>3340</v>
      </c>
      <c r="D716" s="1" t="s">
        <v>4</v>
      </c>
      <c r="G716" s="1">
        <v>5.96</v>
      </c>
      <c r="I716" s="1">
        <v>88.207999999999998</v>
      </c>
      <c r="J716" s="1">
        <v>14.8</v>
      </c>
      <c r="N716" s="1">
        <v>5.96</v>
      </c>
      <c r="O716" s="1">
        <v>88.207999999999998</v>
      </c>
      <c r="P716" s="1">
        <v>14.8</v>
      </c>
    </row>
    <row r="717" spans="1:16" s="1" customFormat="1" hidden="1" x14ac:dyDescent="0.3">
      <c r="A717" s="1">
        <v>4053</v>
      </c>
      <c r="B717" s="1" t="s">
        <v>256</v>
      </c>
      <c r="C717" s="1">
        <v>3341</v>
      </c>
      <c r="D717" s="1" t="s">
        <v>15</v>
      </c>
      <c r="G717" s="1">
        <v>13.02</v>
      </c>
      <c r="I717" s="1">
        <v>193.066</v>
      </c>
      <c r="J717" s="1">
        <v>14.82</v>
      </c>
      <c r="N717" s="1">
        <v>13.02</v>
      </c>
      <c r="O717" s="1">
        <v>193.066</v>
      </c>
      <c r="P717" s="1">
        <v>14.82</v>
      </c>
    </row>
    <row r="718" spans="1:16" x14ac:dyDescent="0.3">
      <c r="A718" s="2">
        <v>4054</v>
      </c>
      <c r="B718" s="2" t="s">
        <v>257</v>
      </c>
      <c r="C718" s="2">
        <v>3113</v>
      </c>
      <c r="D718" s="2" t="s">
        <v>2</v>
      </c>
      <c r="G718" s="2">
        <v>144.35</v>
      </c>
      <c r="I718" s="2">
        <v>0.19</v>
      </c>
      <c r="J718" s="3">
        <f t="shared" ref="J718:J719" si="122">H718*I718</f>
        <v>0</v>
      </c>
    </row>
    <row r="719" spans="1:16" x14ac:dyDescent="0.3">
      <c r="C719" s="2">
        <v>3313</v>
      </c>
      <c r="D719" s="2" t="s">
        <v>3</v>
      </c>
      <c r="G719" s="2">
        <v>28.45</v>
      </c>
      <c r="I719" s="2">
        <v>0.19</v>
      </c>
      <c r="J719" s="3">
        <f t="shared" si="122"/>
        <v>0</v>
      </c>
    </row>
    <row r="720" spans="1:16" s="1" customFormat="1" hidden="1" x14ac:dyDescent="0.3">
      <c r="A720" s="1">
        <v>4054</v>
      </c>
      <c r="B720" s="1" t="s">
        <v>257</v>
      </c>
      <c r="C720" s="1">
        <v>8122</v>
      </c>
      <c r="D720" s="1" t="s">
        <v>11</v>
      </c>
      <c r="G720" s="1">
        <v>250.23</v>
      </c>
      <c r="I720" s="1">
        <v>4408.6260000000002</v>
      </c>
      <c r="J720" s="1">
        <v>17.61</v>
      </c>
      <c r="K720" s="1">
        <v>250.23</v>
      </c>
      <c r="L720" s="1">
        <v>4408.6260000000002</v>
      </c>
      <c r="M720" s="1">
        <v>17.61</v>
      </c>
    </row>
    <row r="721" spans="1:16" x14ac:dyDescent="0.3">
      <c r="C721" s="2">
        <v>9922</v>
      </c>
      <c r="D721" s="2" t="s">
        <v>12</v>
      </c>
      <c r="G721" s="2">
        <v>11.27</v>
      </c>
      <c r="H721" s="2">
        <v>184.07</v>
      </c>
      <c r="I721" s="2">
        <v>0.19</v>
      </c>
      <c r="J721" s="3">
        <f t="shared" ref="J721:J722" si="123">H721*I721</f>
        <v>34.973300000000002</v>
      </c>
    </row>
    <row r="722" spans="1:16" x14ac:dyDescent="0.3">
      <c r="A722" s="2">
        <v>4057</v>
      </c>
      <c r="B722" s="2" t="s">
        <v>237</v>
      </c>
      <c r="C722" s="2">
        <v>3113</v>
      </c>
      <c r="D722" s="2" t="s">
        <v>2</v>
      </c>
      <c r="G722" s="2">
        <v>27.5</v>
      </c>
      <c r="H722" s="2">
        <v>27.5</v>
      </c>
      <c r="I722" s="2">
        <v>0.19</v>
      </c>
      <c r="J722" s="3">
        <f t="shared" si="123"/>
        <v>5.2249999999999996</v>
      </c>
    </row>
    <row r="723" spans="1:16" s="1" customFormat="1" hidden="1" x14ac:dyDescent="0.3">
      <c r="A723" s="1">
        <v>4058</v>
      </c>
      <c r="B723" s="1" t="s">
        <v>258</v>
      </c>
      <c r="C723" s="1">
        <v>3111</v>
      </c>
      <c r="D723" s="1" t="s">
        <v>14</v>
      </c>
      <c r="G723" s="1">
        <v>32.5</v>
      </c>
      <c r="I723" s="1">
        <v>565.5</v>
      </c>
      <c r="J723" s="1">
        <v>17.399999999999999</v>
      </c>
      <c r="K723" s="1">
        <v>32.5</v>
      </c>
      <c r="L723" s="1">
        <v>565.5</v>
      </c>
      <c r="M723" s="1">
        <v>17.399999999999999</v>
      </c>
    </row>
    <row r="724" spans="1:16" x14ac:dyDescent="0.3">
      <c r="A724" s="2">
        <v>4060</v>
      </c>
      <c r="B724" s="2" t="s">
        <v>259</v>
      </c>
      <c r="C724" s="2">
        <v>3113</v>
      </c>
      <c r="D724" s="2" t="s">
        <v>2</v>
      </c>
      <c r="G724" s="2">
        <v>126.69</v>
      </c>
      <c r="I724" s="2">
        <v>0.19</v>
      </c>
      <c r="J724" s="3">
        <f t="shared" ref="J724:J727" si="124">H724*I724</f>
        <v>0</v>
      </c>
    </row>
    <row r="725" spans="1:16" x14ac:dyDescent="0.3">
      <c r="C725" s="2">
        <v>3313</v>
      </c>
      <c r="D725" s="2" t="s">
        <v>3</v>
      </c>
      <c r="G725" s="2">
        <v>15.11</v>
      </c>
      <c r="H725" s="2">
        <v>141.80000000000001</v>
      </c>
      <c r="I725" s="2">
        <v>0.19</v>
      </c>
      <c r="J725" s="3">
        <f t="shared" si="124"/>
        <v>26.942000000000004</v>
      </c>
    </row>
    <row r="726" spans="1:16" x14ac:dyDescent="0.3">
      <c r="A726" s="2">
        <v>4064</v>
      </c>
      <c r="B726" s="2" t="s">
        <v>260</v>
      </c>
      <c r="C726" s="2">
        <v>3113</v>
      </c>
      <c r="D726" s="2" t="s">
        <v>2</v>
      </c>
      <c r="G726" s="2">
        <v>474.04</v>
      </c>
      <c r="I726" s="2">
        <v>0.19</v>
      </c>
      <c r="J726" s="3">
        <f t="shared" si="124"/>
        <v>0</v>
      </c>
    </row>
    <row r="727" spans="1:16" x14ac:dyDescent="0.3">
      <c r="C727" s="2">
        <v>3313</v>
      </c>
      <c r="D727" s="2" t="s">
        <v>3</v>
      </c>
      <c r="G727" s="2">
        <v>53.88</v>
      </c>
      <c r="H727" s="2">
        <v>527.91999999999996</v>
      </c>
      <c r="I727" s="2">
        <v>0.19</v>
      </c>
      <c r="J727" s="3">
        <f t="shared" si="124"/>
        <v>100.3048</v>
      </c>
    </row>
    <row r="728" spans="1:16" s="1" customFormat="1" hidden="1" x14ac:dyDescent="0.3">
      <c r="A728" s="1">
        <v>4066</v>
      </c>
      <c r="B728" s="1" t="s">
        <v>261</v>
      </c>
      <c r="C728" s="1">
        <v>3110</v>
      </c>
      <c r="D728" s="1" t="s">
        <v>25</v>
      </c>
      <c r="G728" s="1">
        <v>434.17</v>
      </c>
      <c r="I728" s="1">
        <v>6606.46</v>
      </c>
      <c r="J728" s="1">
        <v>15.21</v>
      </c>
      <c r="K728" s="1">
        <v>434.17</v>
      </c>
      <c r="L728" s="1">
        <v>6606.46</v>
      </c>
      <c r="M728" s="1">
        <v>15.21</v>
      </c>
    </row>
    <row r="729" spans="1:16" s="1" customFormat="1" hidden="1" x14ac:dyDescent="0.3">
      <c r="A729" s="1">
        <v>4066</v>
      </c>
      <c r="B729" s="1" t="s">
        <v>261</v>
      </c>
      <c r="C729" s="1">
        <v>3341</v>
      </c>
      <c r="D729" s="1" t="s">
        <v>15</v>
      </c>
      <c r="G729" s="1">
        <v>86.76</v>
      </c>
      <c r="I729" s="1">
        <v>1369.3879999999999</v>
      </c>
      <c r="J729" s="1">
        <v>15.78</v>
      </c>
      <c r="N729" s="1">
        <v>86.76</v>
      </c>
      <c r="O729" s="1">
        <v>1369.3879999999999</v>
      </c>
      <c r="P729" s="1">
        <v>15.78</v>
      </c>
    </row>
    <row r="730" spans="1:16" s="1" customFormat="1" hidden="1" x14ac:dyDescent="0.3">
      <c r="A730" s="1">
        <v>4068</v>
      </c>
      <c r="B730" s="1" t="s">
        <v>262</v>
      </c>
      <c r="C730" s="1">
        <v>3111</v>
      </c>
      <c r="D730" s="1" t="s">
        <v>14</v>
      </c>
      <c r="G730" s="1">
        <v>33.75</v>
      </c>
      <c r="I730" s="1">
        <v>485.49</v>
      </c>
      <c r="J730" s="1">
        <v>14.38</v>
      </c>
      <c r="K730" s="1">
        <v>33.75</v>
      </c>
      <c r="L730" s="1">
        <v>485.49</v>
      </c>
      <c r="M730" s="1">
        <v>14.38</v>
      </c>
    </row>
    <row r="731" spans="1:16" s="1" customFormat="1" hidden="1" x14ac:dyDescent="0.3">
      <c r="A731" s="1">
        <v>4068</v>
      </c>
      <c r="B731" s="1" t="s">
        <v>262</v>
      </c>
      <c r="C731" s="1">
        <v>3341</v>
      </c>
      <c r="D731" s="1" t="s">
        <v>15</v>
      </c>
      <c r="G731" s="1">
        <v>4.95</v>
      </c>
      <c r="I731" s="1">
        <v>72.27</v>
      </c>
      <c r="J731" s="1">
        <v>14.6</v>
      </c>
      <c r="N731" s="1">
        <v>4.95</v>
      </c>
      <c r="O731" s="1">
        <v>72.27</v>
      </c>
      <c r="P731" s="1">
        <v>14.6</v>
      </c>
    </row>
    <row r="732" spans="1:16" x14ac:dyDescent="0.3">
      <c r="A732" s="2">
        <v>4070</v>
      </c>
      <c r="B732" s="2" t="s">
        <v>263</v>
      </c>
      <c r="C732" s="2">
        <v>3113</v>
      </c>
      <c r="D732" s="2" t="s">
        <v>2</v>
      </c>
      <c r="G732" s="2">
        <v>45</v>
      </c>
      <c r="I732" s="2">
        <v>0.19</v>
      </c>
      <c r="J732" s="3">
        <f t="shared" ref="J732:J735" si="125">H732*I732</f>
        <v>0</v>
      </c>
    </row>
    <row r="733" spans="1:16" x14ac:dyDescent="0.3">
      <c r="C733" s="2">
        <v>3313</v>
      </c>
      <c r="D733" s="2" t="s">
        <v>3</v>
      </c>
      <c r="G733" s="2">
        <v>9</v>
      </c>
      <c r="H733" s="2">
        <v>54</v>
      </c>
      <c r="I733" s="2">
        <v>0.19</v>
      </c>
      <c r="J733" s="3">
        <f t="shared" si="125"/>
        <v>10.26</v>
      </c>
    </row>
    <row r="734" spans="1:16" x14ac:dyDescent="0.3">
      <c r="A734" s="2">
        <v>4071</v>
      </c>
      <c r="B734" s="2" t="s">
        <v>264</v>
      </c>
      <c r="C734" s="2">
        <v>3113</v>
      </c>
      <c r="D734" s="2" t="s">
        <v>2</v>
      </c>
      <c r="G734" s="2">
        <v>210.6</v>
      </c>
      <c r="I734" s="2">
        <v>0.19</v>
      </c>
      <c r="J734" s="3">
        <f t="shared" si="125"/>
        <v>0</v>
      </c>
    </row>
    <row r="735" spans="1:16" x14ac:dyDescent="0.3">
      <c r="C735" s="2">
        <v>3313</v>
      </c>
      <c r="D735" s="2" t="s">
        <v>3</v>
      </c>
      <c r="G735" s="2">
        <v>21.3</v>
      </c>
      <c r="H735" s="2">
        <v>231.9</v>
      </c>
      <c r="I735" s="2">
        <v>0.19</v>
      </c>
      <c r="J735" s="3">
        <f t="shared" si="125"/>
        <v>44.061</v>
      </c>
    </row>
    <row r="736" spans="1:16" s="1" customFormat="1" hidden="1" x14ac:dyDescent="0.3">
      <c r="A736" s="1">
        <v>4073</v>
      </c>
      <c r="B736" s="1" t="s">
        <v>265</v>
      </c>
      <c r="C736" s="1">
        <v>3111</v>
      </c>
      <c r="D736" s="1" t="s">
        <v>14</v>
      </c>
      <c r="G736" s="1">
        <v>125.4</v>
      </c>
      <c r="I736" s="1">
        <v>1749.48</v>
      </c>
      <c r="J736" s="1">
        <v>13.95</v>
      </c>
      <c r="K736" s="1">
        <v>125.4</v>
      </c>
      <c r="L736" s="1">
        <v>1749.48</v>
      </c>
      <c r="M736" s="1">
        <v>13.95</v>
      </c>
    </row>
    <row r="737" spans="1:16" x14ac:dyDescent="0.3">
      <c r="A737" s="2">
        <v>4073</v>
      </c>
      <c r="B737" s="2" t="s">
        <v>265</v>
      </c>
      <c r="C737" s="2">
        <v>3113</v>
      </c>
      <c r="D737" s="2" t="s">
        <v>2</v>
      </c>
      <c r="G737" s="2">
        <v>50.4</v>
      </c>
      <c r="I737" s="2">
        <v>0.19</v>
      </c>
      <c r="J737" s="3">
        <f t="shared" ref="J737:J738" si="126">H737*I737</f>
        <v>0</v>
      </c>
    </row>
    <row r="738" spans="1:16" x14ac:dyDescent="0.3">
      <c r="C738" s="2">
        <v>3313</v>
      </c>
      <c r="D738" s="2" t="s">
        <v>3</v>
      </c>
      <c r="G738" s="2">
        <v>9.23</v>
      </c>
      <c r="H738" s="2">
        <v>59.63</v>
      </c>
      <c r="I738" s="2">
        <v>0.19</v>
      </c>
      <c r="J738" s="3">
        <f t="shared" si="126"/>
        <v>11.329700000000001</v>
      </c>
    </row>
    <row r="739" spans="1:16" s="1" customFormat="1" hidden="1" x14ac:dyDescent="0.3">
      <c r="A739" s="1">
        <v>4073</v>
      </c>
      <c r="B739" s="1" t="s">
        <v>265</v>
      </c>
      <c r="C739" s="1">
        <v>3341</v>
      </c>
      <c r="D739" s="1" t="s">
        <v>15</v>
      </c>
      <c r="G739" s="1">
        <v>25.07</v>
      </c>
      <c r="I739" s="1">
        <v>349.74099999999999</v>
      </c>
      <c r="J739" s="1">
        <v>13.95</v>
      </c>
      <c r="N739" s="1">
        <v>25.07</v>
      </c>
      <c r="O739" s="1">
        <v>349.74099999999999</v>
      </c>
      <c r="P739" s="1">
        <v>13.95</v>
      </c>
    </row>
    <row r="740" spans="1:16" s="1" customFormat="1" hidden="1" x14ac:dyDescent="0.3">
      <c r="A740" s="1">
        <v>4074</v>
      </c>
      <c r="B740" s="1" t="s">
        <v>266</v>
      </c>
      <c r="C740" s="1">
        <v>8122</v>
      </c>
      <c r="D740" s="1" t="s">
        <v>11</v>
      </c>
      <c r="G740" s="1">
        <v>27</v>
      </c>
      <c r="I740" s="1">
        <v>469.01</v>
      </c>
      <c r="J740" s="1">
        <v>17.37</v>
      </c>
      <c r="K740" s="1">
        <v>27</v>
      </c>
      <c r="L740" s="1">
        <v>469.01</v>
      </c>
      <c r="M740" s="1">
        <v>17.37</v>
      </c>
    </row>
    <row r="741" spans="1:16" x14ac:dyDescent="0.3">
      <c r="A741" s="2">
        <v>4074</v>
      </c>
      <c r="B741" s="2" t="s">
        <v>266</v>
      </c>
      <c r="C741" s="2">
        <v>9922</v>
      </c>
      <c r="D741" s="2" t="s">
        <v>12</v>
      </c>
      <c r="G741" s="2">
        <v>5.4</v>
      </c>
      <c r="H741" s="2">
        <v>5.4</v>
      </c>
      <c r="I741" s="2">
        <v>0.19</v>
      </c>
      <c r="J741" s="3">
        <f t="shared" ref="J741:J743" si="127">H741*I741</f>
        <v>1.026</v>
      </c>
    </row>
    <row r="742" spans="1:16" x14ac:dyDescent="0.3">
      <c r="A742" s="2">
        <v>4075</v>
      </c>
      <c r="B742" s="2" t="s">
        <v>267</v>
      </c>
      <c r="C742" s="2">
        <v>3113</v>
      </c>
      <c r="D742" s="2" t="s">
        <v>2</v>
      </c>
      <c r="G742" s="2">
        <v>471.23</v>
      </c>
      <c r="I742" s="2">
        <v>0.19</v>
      </c>
      <c r="J742" s="3">
        <f t="shared" si="127"/>
        <v>0</v>
      </c>
    </row>
    <row r="743" spans="1:16" x14ac:dyDescent="0.3">
      <c r="C743" s="2">
        <v>3313</v>
      </c>
      <c r="D743" s="2" t="s">
        <v>3</v>
      </c>
      <c r="G743" s="2">
        <v>94.14</v>
      </c>
      <c r="H743" s="2">
        <v>565.37</v>
      </c>
      <c r="I743" s="2">
        <v>0.19</v>
      </c>
      <c r="J743" s="3">
        <f t="shared" si="127"/>
        <v>107.4203</v>
      </c>
    </row>
    <row r="744" spans="1:16" s="1" customFormat="1" hidden="1" x14ac:dyDescent="0.3">
      <c r="A744" s="1">
        <v>4076</v>
      </c>
      <c r="B744" s="1" t="s">
        <v>268</v>
      </c>
      <c r="C744" s="1">
        <v>3109</v>
      </c>
      <c r="D744" s="1" t="s">
        <v>1</v>
      </c>
      <c r="G744" s="1">
        <v>200.47</v>
      </c>
      <c r="I744" s="1">
        <v>2898.6660000000002</v>
      </c>
      <c r="J744" s="1">
        <v>14.45</v>
      </c>
      <c r="K744" s="1">
        <v>200.47</v>
      </c>
      <c r="L744" s="1">
        <v>2898.6660000000002</v>
      </c>
      <c r="M744" s="1">
        <v>14.45</v>
      </c>
    </row>
    <row r="745" spans="1:16" s="1" customFormat="1" hidden="1" x14ac:dyDescent="0.3">
      <c r="A745" s="1">
        <v>4076</v>
      </c>
      <c r="B745" s="1" t="s">
        <v>268</v>
      </c>
      <c r="C745" s="1">
        <v>3111</v>
      </c>
      <c r="D745" s="1" t="s">
        <v>14</v>
      </c>
      <c r="G745" s="1">
        <v>117.3</v>
      </c>
      <c r="I745" s="1">
        <v>1703.7</v>
      </c>
      <c r="J745" s="1">
        <v>14.52</v>
      </c>
      <c r="K745" s="1">
        <v>117.3</v>
      </c>
      <c r="L745" s="1">
        <v>1703.7</v>
      </c>
      <c r="M745" s="1">
        <v>14.52</v>
      </c>
    </row>
    <row r="746" spans="1:16" s="1" customFormat="1" hidden="1" x14ac:dyDescent="0.3">
      <c r="A746" s="1">
        <v>4076</v>
      </c>
      <c r="B746" s="1" t="s">
        <v>268</v>
      </c>
      <c r="C746" s="1">
        <v>3340</v>
      </c>
      <c r="D746" s="1" t="s">
        <v>4</v>
      </c>
      <c r="G746" s="1">
        <v>40.07</v>
      </c>
      <c r="I746" s="1">
        <v>599.27200000000005</v>
      </c>
      <c r="J746" s="1">
        <v>14.95</v>
      </c>
      <c r="N746" s="1">
        <v>40.07</v>
      </c>
      <c r="O746" s="1">
        <v>599.27200000000005</v>
      </c>
      <c r="P746" s="1">
        <v>14.95</v>
      </c>
    </row>
    <row r="747" spans="1:16" s="1" customFormat="1" hidden="1" x14ac:dyDescent="0.3">
      <c r="A747" s="1">
        <v>4076</v>
      </c>
      <c r="B747" s="1" t="s">
        <v>268</v>
      </c>
      <c r="C747" s="1">
        <v>3341</v>
      </c>
      <c r="D747" s="1" t="s">
        <v>15</v>
      </c>
      <c r="G747" s="1">
        <v>15.46</v>
      </c>
      <c r="I747" s="1">
        <v>227.262</v>
      </c>
      <c r="J747" s="1">
        <v>14.7</v>
      </c>
      <c r="N747" s="1">
        <v>15.46</v>
      </c>
      <c r="O747" s="1">
        <v>227.262</v>
      </c>
      <c r="P747" s="1">
        <v>14.7</v>
      </c>
    </row>
    <row r="748" spans="1:16" s="1" customFormat="1" hidden="1" x14ac:dyDescent="0.3">
      <c r="A748" s="1">
        <v>4078</v>
      </c>
      <c r="B748" s="1" t="s">
        <v>269</v>
      </c>
      <c r="C748" s="1">
        <v>3111</v>
      </c>
      <c r="D748" s="1" t="s">
        <v>14</v>
      </c>
      <c r="G748" s="1">
        <v>388.76</v>
      </c>
      <c r="I748" s="1">
        <v>5711.0619999999999</v>
      </c>
      <c r="J748" s="1">
        <v>14.69</v>
      </c>
      <c r="K748" s="1">
        <v>388.76</v>
      </c>
      <c r="L748" s="1">
        <v>5711.0619999999999</v>
      </c>
      <c r="M748" s="1">
        <v>14.69</v>
      </c>
    </row>
    <row r="749" spans="1:16" x14ac:dyDescent="0.3">
      <c r="A749" s="2">
        <v>4078</v>
      </c>
      <c r="B749" s="2" t="s">
        <v>269</v>
      </c>
      <c r="C749" s="2">
        <v>3113</v>
      </c>
      <c r="D749" s="2" t="s">
        <v>2</v>
      </c>
      <c r="G749" s="2">
        <v>111.24</v>
      </c>
      <c r="I749" s="2">
        <v>0.19</v>
      </c>
      <c r="J749" s="3">
        <f t="shared" ref="J749:J750" si="128">H749*I749</f>
        <v>0</v>
      </c>
    </row>
    <row r="750" spans="1:16" x14ac:dyDescent="0.3">
      <c r="C750" s="2">
        <v>3313</v>
      </c>
      <c r="D750" s="2" t="s">
        <v>3</v>
      </c>
      <c r="G750" s="2">
        <v>0.18</v>
      </c>
      <c r="H750" s="2">
        <v>111.42</v>
      </c>
      <c r="I750" s="2">
        <v>0.19</v>
      </c>
      <c r="J750" s="3">
        <f t="shared" si="128"/>
        <v>21.169800000000002</v>
      </c>
    </row>
    <row r="751" spans="1:16" s="1" customFormat="1" hidden="1" x14ac:dyDescent="0.3">
      <c r="A751" s="1">
        <v>4078</v>
      </c>
      <c r="B751" s="1" t="s">
        <v>269</v>
      </c>
      <c r="C751" s="1">
        <v>3341</v>
      </c>
      <c r="D751" s="1" t="s">
        <v>15</v>
      </c>
      <c r="G751" s="1">
        <v>77.72</v>
      </c>
      <c r="I751" s="1">
        <v>1155.32</v>
      </c>
      <c r="J751" s="1">
        <v>14.86</v>
      </c>
      <c r="N751" s="1">
        <v>77.72</v>
      </c>
      <c r="O751" s="1">
        <v>1155.32</v>
      </c>
      <c r="P751" s="1">
        <v>14.86</v>
      </c>
    </row>
    <row r="752" spans="1:16" x14ac:dyDescent="0.3">
      <c r="A752" s="2">
        <v>4080</v>
      </c>
      <c r="B752" s="2" t="s">
        <v>270</v>
      </c>
      <c r="C752" s="2">
        <v>3113</v>
      </c>
      <c r="D752" s="2" t="s">
        <v>2</v>
      </c>
      <c r="G752" s="2">
        <v>635.57000000000005</v>
      </c>
      <c r="I752" s="2">
        <v>0.19</v>
      </c>
      <c r="J752" s="3">
        <f t="shared" ref="J752:J753" si="129">H752*I752</f>
        <v>0</v>
      </c>
    </row>
    <row r="753" spans="1:16" x14ac:dyDescent="0.3">
      <c r="C753" s="2">
        <v>3313</v>
      </c>
      <c r="D753" s="2" t="s">
        <v>3</v>
      </c>
      <c r="G753" s="2">
        <v>1.93</v>
      </c>
      <c r="H753" s="2">
        <v>637.5</v>
      </c>
      <c r="I753" s="2">
        <v>0.19</v>
      </c>
      <c r="J753" s="3">
        <f t="shared" si="129"/>
        <v>121.125</v>
      </c>
    </row>
    <row r="754" spans="1:16" s="1" customFormat="1" hidden="1" x14ac:dyDescent="0.3">
      <c r="A754" s="1">
        <v>4080</v>
      </c>
      <c r="B754" s="1" t="s">
        <v>270</v>
      </c>
      <c r="C754" s="1">
        <v>8122</v>
      </c>
      <c r="D754" s="1" t="s">
        <v>11</v>
      </c>
      <c r="G754" s="1">
        <v>231.78</v>
      </c>
      <c r="I754" s="1">
        <v>3961.1080000000002</v>
      </c>
      <c r="J754" s="1">
        <v>17.079999999999998</v>
      </c>
      <c r="K754" s="1">
        <v>231.78</v>
      </c>
      <c r="L754" s="1">
        <v>3961.1080000000002</v>
      </c>
      <c r="M754" s="1">
        <v>17.079999999999998</v>
      </c>
    </row>
    <row r="755" spans="1:16" x14ac:dyDescent="0.3">
      <c r="A755" s="2">
        <v>4082</v>
      </c>
      <c r="B755" s="2" t="s">
        <v>271</v>
      </c>
      <c r="C755" s="2">
        <v>3113</v>
      </c>
      <c r="D755" s="2" t="s">
        <v>2</v>
      </c>
      <c r="G755" s="2">
        <v>136.44</v>
      </c>
      <c r="I755" s="2">
        <v>0.19</v>
      </c>
      <c r="J755" s="3">
        <f t="shared" ref="J755:J758" si="130">H755*I755</f>
        <v>0</v>
      </c>
    </row>
    <row r="756" spans="1:16" x14ac:dyDescent="0.3">
      <c r="C756" s="2">
        <v>3313</v>
      </c>
      <c r="D756" s="2" t="s">
        <v>3</v>
      </c>
      <c r="G756" s="2">
        <v>27.27</v>
      </c>
      <c r="H756" s="2">
        <v>163.71</v>
      </c>
      <c r="I756" s="2">
        <v>0.19</v>
      </c>
      <c r="J756" s="3">
        <f t="shared" si="130"/>
        <v>31.104900000000001</v>
      </c>
    </row>
    <row r="757" spans="1:16" x14ac:dyDescent="0.3">
      <c r="A757" s="2">
        <v>4090</v>
      </c>
      <c r="B757" s="2" t="s">
        <v>272</v>
      </c>
      <c r="C757" s="2">
        <v>3113</v>
      </c>
      <c r="D757" s="2" t="s">
        <v>2</v>
      </c>
      <c r="G757" s="2">
        <v>103.5</v>
      </c>
      <c r="I757" s="2">
        <v>0.19</v>
      </c>
      <c r="J757" s="3">
        <f t="shared" si="130"/>
        <v>0</v>
      </c>
    </row>
    <row r="758" spans="1:16" x14ac:dyDescent="0.3">
      <c r="C758" s="2">
        <v>3313</v>
      </c>
      <c r="D758" s="2" t="s">
        <v>3</v>
      </c>
      <c r="G758" s="2">
        <v>8.1</v>
      </c>
      <c r="H758" s="2">
        <v>111.6</v>
      </c>
      <c r="I758" s="2">
        <v>0.19</v>
      </c>
      <c r="J758" s="3">
        <f t="shared" si="130"/>
        <v>21.204000000000001</v>
      </c>
    </row>
    <row r="759" spans="1:16" s="1" customFormat="1" hidden="1" x14ac:dyDescent="0.3">
      <c r="A759" s="1">
        <v>4093</v>
      </c>
      <c r="B759" s="1" t="s">
        <v>273</v>
      </c>
      <c r="C759" s="1">
        <v>3111</v>
      </c>
      <c r="D759" s="1" t="s">
        <v>14</v>
      </c>
      <c r="G759" s="1">
        <v>31.31</v>
      </c>
      <c r="I759" s="1">
        <v>463.89499999999998</v>
      </c>
      <c r="J759" s="1">
        <v>14.81</v>
      </c>
      <c r="K759" s="1">
        <v>31.31</v>
      </c>
      <c r="L759" s="1">
        <v>463.89499999999998</v>
      </c>
      <c r="M759" s="1">
        <v>14.81</v>
      </c>
    </row>
    <row r="760" spans="1:16" s="1" customFormat="1" hidden="1" x14ac:dyDescent="0.3">
      <c r="A760" s="1">
        <v>4093</v>
      </c>
      <c r="B760" s="1" t="s">
        <v>273</v>
      </c>
      <c r="C760" s="1">
        <v>3341</v>
      </c>
      <c r="D760" s="1" t="s">
        <v>15</v>
      </c>
      <c r="G760" s="1">
        <v>1.39</v>
      </c>
      <c r="I760" s="1">
        <v>20.155000000000001</v>
      </c>
      <c r="J760" s="1">
        <v>14.5</v>
      </c>
      <c r="N760" s="1">
        <v>1.39</v>
      </c>
      <c r="O760" s="1">
        <v>20.155000000000001</v>
      </c>
      <c r="P760" s="1">
        <v>14.5</v>
      </c>
    </row>
    <row r="761" spans="1:16" s="1" customFormat="1" hidden="1" x14ac:dyDescent="0.3">
      <c r="A761" s="1">
        <v>4094</v>
      </c>
      <c r="B761" s="1" t="s">
        <v>274</v>
      </c>
      <c r="C761" s="1">
        <v>3109</v>
      </c>
      <c r="D761" s="1" t="s">
        <v>1</v>
      </c>
      <c r="G761" s="1">
        <v>14.03</v>
      </c>
      <c r="I761" s="1">
        <v>224.48</v>
      </c>
      <c r="J761" s="1">
        <v>16</v>
      </c>
      <c r="K761" s="1">
        <v>14.03</v>
      </c>
      <c r="L761" s="1">
        <v>224.48</v>
      </c>
      <c r="M761" s="1">
        <v>16</v>
      </c>
    </row>
    <row r="762" spans="1:16" s="1" customFormat="1" hidden="1" x14ac:dyDescent="0.3">
      <c r="A762" s="1">
        <v>4094</v>
      </c>
      <c r="B762" s="1" t="s">
        <v>274</v>
      </c>
      <c r="C762" s="1">
        <v>3111</v>
      </c>
      <c r="D762" s="1" t="s">
        <v>14</v>
      </c>
      <c r="G762" s="1">
        <v>134.97</v>
      </c>
      <c r="I762" s="1">
        <v>2166.75</v>
      </c>
      <c r="J762" s="1">
        <v>16.05</v>
      </c>
      <c r="K762" s="1">
        <v>134.97</v>
      </c>
      <c r="L762" s="1">
        <v>2166.75</v>
      </c>
      <c r="M762" s="1">
        <v>16.05</v>
      </c>
    </row>
    <row r="763" spans="1:16" s="1" customFormat="1" hidden="1" x14ac:dyDescent="0.3">
      <c r="A763" s="1">
        <v>4094</v>
      </c>
      <c r="B763" s="1" t="s">
        <v>274</v>
      </c>
      <c r="C763" s="1">
        <v>3340</v>
      </c>
      <c r="D763" s="1" t="s">
        <v>4</v>
      </c>
      <c r="G763" s="1">
        <v>2.79</v>
      </c>
      <c r="I763" s="1">
        <v>44.918999999999997</v>
      </c>
      <c r="J763" s="1">
        <v>16.100000000000001</v>
      </c>
      <c r="N763" s="1">
        <v>2.79</v>
      </c>
      <c r="O763" s="1">
        <v>44.918999999999997</v>
      </c>
      <c r="P763" s="1">
        <v>16.100000000000001</v>
      </c>
    </row>
    <row r="764" spans="1:16" s="1" customFormat="1" hidden="1" x14ac:dyDescent="0.3">
      <c r="A764" s="1">
        <v>4094</v>
      </c>
      <c r="B764" s="1" t="s">
        <v>274</v>
      </c>
      <c r="C764" s="1">
        <v>3341</v>
      </c>
      <c r="D764" s="1" t="s">
        <v>15</v>
      </c>
      <c r="G764" s="1">
        <v>21.91</v>
      </c>
      <c r="I764" s="1">
        <v>352.75099999999998</v>
      </c>
      <c r="J764" s="1">
        <v>16.100000000000001</v>
      </c>
      <c r="N764" s="1">
        <v>21.91</v>
      </c>
      <c r="O764" s="1">
        <v>352.75099999999998</v>
      </c>
      <c r="P764" s="1">
        <v>16.100000000000001</v>
      </c>
    </row>
    <row r="765" spans="1:16" s="1" customFormat="1" hidden="1" x14ac:dyDescent="0.3">
      <c r="A765" s="1">
        <v>4095</v>
      </c>
      <c r="B765" s="1" t="s">
        <v>255</v>
      </c>
      <c r="C765" s="1">
        <v>3109</v>
      </c>
      <c r="D765" s="1" t="s">
        <v>1</v>
      </c>
      <c r="G765" s="1">
        <v>37.21</v>
      </c>
      <c r="I765" s="1">
        <v>567.45100000000002</v>
      </c>
      <c r="J765" s="1">
        <v>15.24</v>
      </c>
      <c r="K765" s="1">
        <v>37.21</v>
      </c>
      <c r="L765" s="1">
        <v>567.45100000000002</v>
      </c>
      <c r="M765" s="1">
        <v>15.24</v>
      </c>
    </row>
    <row r="766" spans="1:16" s="1" customFormat="1" hidden="1" x14ac:dyDescent="0.3">
      <c r="A766" s="1">
        <v>4095</v>
      </c>
      <c r="B766" s="1" t="s">
        <v>255</v>
      </c>
      <c r="C766" s="1">
        <v>3111</v>
      </c>
      <c r="D766" s="1" t="s">
        <v>14</v>
      </c>
      <c r="G766" s="1">
        <v>171.45</v>
      </c>
      <c r="I766" s="1">
        <v>2509.4749999999999</v>
      </c>
      <c r="J766" s="1">
        <v>14.63</v>
      </c>
      <c r="K766" s="1">
        <v>171.45</v>
      </c>
      <c r="L766" s="1">
        <v>2509.4749999999999</v>
      </c>
      <c r="M766" s="1">
        <v>14.63</v>
      </c>
    </row>
    <row r="767" spans="1:16" s="1" customFormat="1" hidden="1" x14ac:dyDescent="0.3">
      <c r="A767" s="1">
        <v>4095</v>
      </c>
      <c r="B767" s="1" t="s">
        <v>255</v>
      </c>
      <c r="C767" s="1">
        <v>3340</v>
      </c>
      <c r="D767" s="1" t="s">
        <v>4</v>
      </c>
      <c r="G767" s="1">
        <v>7.43</v>
      </c>
      <c r="I767" s="1">
        <v>108.47799999999999</v>
      </c>
      <c r="J767" s="1">
        <v>14.6</v>
      </c>
      <c r="N767" s="1">
        <v>7.43</v>
      </c>
      <c r="O767" s="1">
        <v>108.47799999999999</v>
      </c>
      <c r="P767" s="1">
        <v>14.6</v>
      </c>
    </row>
    <row r="768" spans="1:16" s="1" customFormat="1" hidden="1" x14ac:dyDescent="0.3">
      <c r="A768" s="1">
        <v>4095</v>
      </c>
      <c r="B768" s="1" t="s">
        <v>255</v>
      </c>
      <c r="C768" s="1">
        <v>3341</v>
      </c>
      <c r="D768" s="1" t="s">
        <v>15</v>
      </c>
      <c r="G768" s="1">
        <v>34.29</v>
      </c>
      <c r="I768" s="1">
        <v>505.54599999999999</v>
      </c>
      <c r="J768" s="1">
        <v>14.74</v>
      </c>
      <c r="N768" s="1">
        <v>34.29</v>
      </c>
      <c r="O768" s="1">
        <v>505.54599999999999</v>
      </c>
      <c r="P768" s="1">
        <v>14.74</v>
      </c>
    </row>
    <row r="769" spans="1:16" s="1" customFormat="1" hidden="1" x14ac:dyDescent="0.3">
      <c r="A769" s="1">
        <v>4095</v>
      </c>
      <c r="B769" s="1" t="s">
        <v>255</v>
      </c>
      <c r="C769" s="1">
        <v>8122</v>
      </c>
      <c r="D769" s="1" t="s">
        <v>11</v>
      </c>
      <c r="G769" s="1">
        <v>41.85</v>
      </c>
      <c r="I769" s="1">
        <v>688.65</v>
      </c>
      <c r="J769" s="1">
        <v>16.45</v>
      </c>
      <c r="K769" s="1">
        <v>41.85</v>
      </c>
      <c r="L769" s="1">
        <v>688.65</v>
      </c>
      <c r="M769" s="1">
        <v>16.45</v>
      </c>
    </row>
    <row r="770" spans="1:16" x14ac:dyDescent="0.3">
      <c r="A770" s="2">
        <v>4095</v>
      </c>
      <c r="B770" s="2" t="s">
        <v>255</v>
      </c>
      <c r="C770" s="2">
        <v>9922</v>
      </c>
      <c r="D770" s="2" t="s">
        <v>12</v>
      </c>
      <c r="G770" s="2">
        <v>8.3699999999999992</v>
      </c>
      <c r="H770" s="2">
        <v>8.3699999999999992</v>
      </c>
      <c r="I770" s="2">
        <v>0.19</v>
      </c>
      <c r="J770" s="3">
        <f t="shared" ref="J770:J774" si="131">H770*I770</f>
        <v>1.5902999999999998</v>
      </c>
    </row>
    <row r="771" spans="1:16" x14ac:dyDescent="0.3">
      <c r="A771" s="2">
        <v>4099</v>
      </c>
      <c r="B771" s="2" t="s">
        <v>275</v>
      </c>
      <c r="C771" s="2">
        <v>3113</v>
      </c>
      <c r="D771" s="2" t="s">
        <v>2</v>
      </c>
      <c r="G771" s="2">
        <v>324.32</v>
      </c>
      <c r="I771" s="2">
        <v>0.19</v>
      </c>
      <c r="J771" s="3">
        <f t="shared" si="131"/>
        <v>0</v>
      </c>
    </row>
    <row r="772" spans="1:16" x14ac:dyDescent="0.3">
      <c r="C772" s="2">
        <v>9121</v>
      </c>
      <c r="D772" s="2" t="s">
        <v>8</v>
      </c>
      <c r="G772" s="2">
        <v>136.49</v>
      </c>
      <c r="H772" s="2">
        <v>460.81</v>
      </c>
      <c r="I772" s="2">
        <v>0.19</v>
      </c>
      <c r="J772" s="3">
        <f t="shared" si="131"/>
        <v>87.553899999999999</v>
      </c>
    </row>
    <row r="773" spans="1:16" x14ac:dyDescent="0.3">
      <c r="A773" s="2">
        <v>4101</v>
      </c>
      <c r="B773" s="2" t="s">
        <v>276</v>
      </c>
      <c r="C773" s="2">
        <v>3113</v>
      </c>
      <c r="D773" s="2" t="s">
        <v>2</v>
      </c>
      <c r="G773" s="2">
        <v>187.5</v>
      </c>
      <c r="H773" s="2">
        <v>187.5</v>
      </c>
      <c r="I773" s="2">
        <v>0.19</v>
      </c>
      <c r="J773" s="3">
        <f t="shared" si="131"/>
        <v>35.625</v>
      </c>
    </row>
    <row r="774" spans="1:16" x14ac:dyDescent="0.3">
      <c r="A774" s="2">
        <v>4102</v>
      </c>
      <c r="B774" s="2" t="s">
        <v>277</v>
      </c>
      <c r="C774" s="2">
        <v>3113</v>
      </c>
      <c r="D774" s="2" t="s">
        <v>2</v>
      </c>
      <c r="G774" s="2">
        <v>16</v>
      </c>
      <c r="H774" s="2">
        <v>16</v>
      </c>
      <c r="I774" s="2">
        <v>0.19</v>
      </c>
      <c r="J774" s="3">
        <f t="shared" si="131"/>
        <v>3.04</v>
      </c>
    </row>
    <row r="775" spans="1:16" s="1" customFormat="1" hidden="1" x14ac:dyDescent="0.3">
      <c r="A775" s="1">
        <v>4103</v>
      </c>
      <c r="B775" s="1" t="s">
        <v>278</v>
      </c>
      <c r="C775" s="1">
        <v>3109</v>
      </c>
      <c r="D775" s="1" t="s">
        <v>1</v>
      </c>
      <c r="G775" s="1">
        <v>69.849999999999994</v>
      </c>
      <c r="I775" s="1">
        <v>995.923</v>
      </c>
      <c r="J775" s="1">
        <v>14.25</v>
      </c>
      <c r="K775" s="1">
        <v>69.849999999999994</v>
      </c>
      <c r="L775" s="1">
        <v>995.923</v>
      </c>
      <c r="M775" s="1">
        <v>14.25</v>
      </c>
    </row>
    <row r="776" spans="1:16" s="1" customFormat="1" hidden="1" x14ac:dyDescent="0.3">
      <c r="A776" s="1">
        <v>4103</v>
      </c>
      <c r="B776" s="1" t="s">
        <v>278</v>
      </c>
      <c r="C776" s="1">
        <v>3111</v>
      </c>
      <c r="D776" s="1" t="s">
        <v>14</v>
      </c>
      <c r="G776" s="1">
        <v>37.79</v>
      </c>
      <c r="I776" s="1">
        <v>543.10299999999995</v>
      </c>
      <c r="J776" s="1">
        <v>14.37</v>
      </c>
      <c r="K776" s="1">
        <v>37.79</v>
      </c>
      <c r="L776" s="1">
        <v>543.10299999999995</v>
      </c>
      <c r="M776" s="1">
        <v>14.37</v>
      </c>
    </row>
    <row r="777" spans="1:16" s="1" customFormat="1" hidden="1" x14ac:dyDescent="0.3">
      <c r="A777" s="1">
        <v>4103</v>
      </c>
      <c r="B777" s="1" t="s">
        <v>278</v>
      </c>
      <c r="C777" s="1">
        <v>3340</v>
      </c>
      <c r="D777" s="1" t="s">
        <v>4</v>
      </c>
      <c r="G777" s="1">
        <v>13.96</v>
      </c>
      <c r="I777" s="1">
        <v>187.06399999999999</v>
      </c>
      <c r="J777" s="1">
        <v>13.4</v>
      </c>
      <c r="N777" s="1">
        <v>13.96</v>
      </c>
      <c r="O777" s="1">
        <v>187.06399999999999</v>
      </c>
      <c r="P777" s="1">
        <v>13.4</v>
      </c>
    </row>
    <row r="778" spans="1:16" s="1" customFormat="1" hidden="1" x14ac:dyDescent="0.3">
      <c r="A778" s="1">
        <v>4103</v>
      </c>
      <c r="B778" s="1" t="s">
        <v>278</v>
      </c>
      <c r="C778" s="1">
        <v>3341</v>
      </c>
      <c r="D778" s="1" t="s">
        <v>15</v>
      </c>
      <c r="G778" s="1">
        <v>7.4</v>
      </c>
      <c r="I778" s="1">
        <v>107.8</v>
      </c>
      <c r="J778" s="1">
        <v>14.56</v>
      </c>
      <c r="N778" s="1">
        <v>7.4</v>
      </c>
      <c r="O778" s="1">
        <v>107.8</v>
      </c>
      <c r="P778" s="1">
        <v>14.56</v>
      </c>
    </row>
    <row r="779" spans="1:16" x14ac:dyDescent="0.3">
      <c r="A779" s="2">
        <v>4105</v>
      </c>
      <c r="B779" s="2" t="s">
        <v>279</v>
      </c>
      <c r="C779" s="2">
        <v>3113</v>
      </c>
      <c r="D779" s="2" t="s">
        <v>2</v>
      </c>
      <c r="G779" s="2">
        <v>202.68</v>
      </c>
      <c r="I779" s="2">
        <v>0.19</v>
      </c>
      <c r="J779" s="3">
        <f t="shared" ref="J779:J780" si="132">H779*I779</f>
        <v>0</v>
      </c>
    </row>
    <row r="780" spans="1:16" x14ac:dyDescent="0.3">
      <c r="C780" s="2">
        <v>3313</v>
      </c>
      <c r="D780" s="2" t="s">
        <v>3</v>
      </c>
      <c r="G780" s="2">
        <v>40.520000000000003</v>
      </c>
      <c r="I780" s="2">
        <v>0.19</v>
      </c>
      <c r="J780" s="3">
        <f t="shared" si="132"/>
        <v>0</v>
      </c>
    </row>
    <row r="781" spans="1:16" s="1" customFormat="1" hidden="1" x14ac:dyDescent="0.3">
      <c r="A781" s="1">
        <v>4105</v>
      </c>
      <c r="B781" s="1" t="s">
        <v>279</v>
      </c>
      <c r="C781" s="1">
        <v>8122</v>
      </c>
      <c r="D781" s="1" t="s">
        <v>11</v>
      </c>
      <c r="G781" s="1">
        <v>69.98</v>
      </c>
      <c r="I781" s="1">
        <v>1105.684</v>
      </c>
      <c r="J781" s="1">
        <v>15.8</v>
      </c>
      <c r="K781" s="1">
        <v>69.98</v>
      </c>
      <c r="L781" s="1">
        <v>1105.684</v>
      </c>
      <c r="M781" s="1">
        <v>15.8</v>
      </c>
    </row>
    <row r="782" spans="1:16" x14ac:dyDescent="0.3">
      <c r="C782" s="2">
        <v>9922</v>
      </c>
      <c r="D782" s="2" t="s">
        <v>12</v>
      </c>
      <c r="G782" s="2">
        <v>13.97</v>
      </c>
      <c r="H782" s="2">
        <v>257.17</v>
      </c>
      <c r="I782" s="2">
        <v>0.19</v>
      </c>
      <c r="J782" s="3">
        <f t="shared" ref="J782:J786" si="133">H782*I782</f>
        <v>48.862300000000005</v>
      </c>
    </row>
    <row r="783" spans="1:16" x14ac:dyDescent="0.3">
      <c r="A783" s="2">
        <v>4107</v>
      </c>
      <c r="B783" s="2" t="s">
        <v>280</v>
      </c>
      <c r="C783" s="2">
        <v>3118</v>
      </c>
      <c r="D783" s="2" t="s">
        <v>37</v>
      </c>
      <c r="G783" s="2">
        <v>499.73</v>
      </c>
      <c r="I783" s="2">
        <v>0.19</v>
      </c>
      <c r="J783" s="3">
        <f t="shared" si="133"/>
        <v>0</v>
      </c>
    </row>
    <row r="784" spans="1:16" x14ac:dyDescent="0.3">
      <c r="C784" s="2">
        <v>3319</v>
      </c>
      <c r="D784" s="2" t="s">
        <v>39</v>
      </c>
      <c r="G784" s="2">
        <v>93.07</v>
      </c>
      <c r="H784" s="2">
        <v>592.79999999999995</v>
      </c>
      <c r="I784" s="2">
        <v>0.19</v>
      </c>
      <c r="J784" s="3">
        <f t="shared" si="133"/>
        <v>112.63199999999999</v>
      </c>
    </row>
    <row r="785" spans="1:16" x14ac:dyDescent="0.3">
      <c r="A785" s="2">
        <v>4111</v>
      </c>
      <c r="B785" s="2" t="s">
        <v>281</v>
      </c>
      <c r="C785" s="2">
        <v>3113</v>
      </c>
      <c r="D785" s="2" t="s">
        <v>2</v>
      </c>
      <c r="G785" s="2">
        <v>113.4</v>
      </c>
      <c r="I785" s="2">
        <v>0.19</v>
      </c>
      <c r="J785" s="3">
        <f t="shared" si="133"/>
        <v>0</v>
      </c>
    </row>
    <row r="786" spans="1:16" x14ac:dyDescent="0.3">
      <c r="C786" s="2">
        <v>3313</v>
      </c>
      <c r="D786" s="2" t="s">
        <v>3</v>
      </c>
      <c r="G786" s="2">
        <v>22.65</v>
      </c>
      <c r="H786" s="2">
        <v>136.05000000000001</v>
      </c>
      <c r="I786" s="2">
        <v>0.19</v>
      </c>
      <c r="J786" s="3">
        <f t="shared" si="133"/>
        <v>25.849500000000003</v>
      </c>
    </row>
    <row r="787" spans="1:16" s="1" customFormat="1" hidden="1" x14ac:dyDescent="0.3">
      <c r="A787" s="1">
        <v>4112</v>
      </c>
      <c r="B787" s="1" t="s">
        <v>282</v>
      </c>
      <c r="C787" s="1">
        <v>3109</v>
      </c>
      <c r="D787" s="1" t="s">
        <v>1</v>
      </c>
      <c r="G787" s="1">
        <v>264.45999999999998</v>
      </c>
      <c r="I787" s="1">
        <v>3845.4580000000001</v>
      </c>
      <c r="J787" s="1">
        <v>14.54</v>
      </c>
      <c r="K787" s="1">
        <v>264.45999999999998</v>
      </c>
      <c r="L787" s="1">
        <v>3845.4580000000001</v>
      </c>
      <c r="M787" s="1">
        <v>14.54</v>
      </c>
    </row>
    <row r="788" spans="1:16" s="1" customFormat="1" hidden="1" x14ac:dyDescent="0.3">
      <c r="A788" s="1">
        <v>4112</v>
      </c>
      <c r="B788" s="1" t="s">
        <v>282</v>
      </c>
      <c r="C788" s="1">
        <v>3111</v>
      </c>
      <c r="D788" s="1" t="s">
        <v>14</v>
      </c>
      <c r="G788" s="1">
        <v>274.81</v>
      </c>
      <c r="I788" s="1">
        <v>3935.8989999999999</v>
      </c>
      <c r="J788" s="1">
        <v>14.32</v>
      </c>
      <c r="K788" s="1">
        <v>274.81</v>
      </c>
      <c r="L788" s="1">
        <v>3935.8989999999999</v>
      </c>
      <c r="M788" s="1">
        <v>14.32</v>
      </c>
    </row>
    <row r="789" spans="1:16" s="1" customFormat="1" hidden="1" x14ac:dyDescent="0.3">
      <c r="A789" s="1">
        <v>4112</v>
      </c>
      <c r="B789" s="1" t="s">
        <v>282</v>
      </c>
      <c r="C789" s="1">
        <v>3340</v>
      </c>
      <c r="D789" s="1" t="s">
        <v>4</v>
      </c>
      <c r="G789" s="1">
        <v>52.84</v>
      </c>
      <c r="I789" s="1">
        <v>777.33600000000001</v>
      </c>
      <c r="J789" s="1">
        <v>14.71</v>
      </c>
      <c r="N789" s="1">
        <v>52.84</v>
      </c>
      <c r="O789" s="1">
        <v>777.33600000000001</v>
      </c>
      <c r="P789" s="1">
        <v>14.71</v>
      </c>
    </row>
    <row r="790" spans="1:16" s="1" customFormat="1" hidden="1" x14ac:dyDescent="0.3">
      <c r="A790" s="1">
        <v>4112</v>
      </c>
      <c r="B790" s="1" t="s">
        <v>282</v>
      </c>
      <c r="C790" s="1">
        <v>3341</v>
      </c>
      <c r="D790" s="1" t="s">
        <v>15</v>
      </c>
      <c r="G790" s="1">
        <v>54.91</v>
      </c>
      <c r="I790" s="1">
        <v>840.12300000000005</v>
      </c>
      <c r="J790" s="1">
        <v>15.3</v>
      </c>
      <c r="N790" s="1">
        <v>54.91</v>
      </c>
      <c r="O790" s="1">
        <v>840.12300000000005</v>
      </c>
      <c r="P790" s="1">
        <v>15.3</v>
      </c>
    </row>
    <row r="791" spans="1:16" x14ac:dyDescent="0.3">
      <c r="A791" s="2">
        <v>4114</v>
      </c>
      <c r="B791" s="2" t="s">
        <v>283</v>
      </c>
      <c r="C791" s="2">
        <v>3113</v>
      </c>
      <c r="D791" s="2" t="s">
        <v>2</v>
      </c>
      <c r="G791" s="2">
        <v>171</v>
      </c>
      <c r="I791" s="2">
        <v>0.19</v>
      </c>
      <c r="J791" s="3">
        <f t="shared" ref="J791:J794" si="134">H791*I791</f>
        <v>0</v>
      </c>
    </row>
    <row r="792" spans="1:16" x14ac:dyDescent="0.3">
      <c r="C792" s="2">
        <v>3313</v>
      </c>
      <c r="D792" s="2" t="s">
        <v>3</v>
      </c>
      <c r="G792" s="2">
        <v>32.4</v>
      </c>
      <c r="H792" s="2">
        <v>203.4</v>
      </c>
      <c r="I792" s="2">
        <v>0.19</v>
      </c>
      <c r="J792" s="3">
        <f t="shared" si="134"/>
        <v>38.646000000000001</v>
      </c>
    </row>
    <row r="793" spans="1:16" x14ac:dyDescent="0.3">
      <c r="A793" s="2">
        <v>4115</v>
      </c>
      <c r="B793" s="2" t="s">
        <v>284</v>
      </c>
      <c r="C793" s="2">
        <v>3113</v>
      </c>
      <c r="D793" s="2" t="s">
        <v>2</v>
      </c>
      <c r="G793" s="2">
        <v>72</v>
      </c>
      <c r="I793" s="2">
        <v>0.19</v>
      </c>
      <c r="J793" s="3">
        <f t="shared" si="134"/>
        <v>0</v>
      </c>
    </row>
    <row r="794" spans="1:16" x14ac:dyDescent="0.3">
      <c r="C794" s="2">
        <v>3313</v>
      </c>
      <c r="D794" s="2" t="s">
        <v>3</v>
      </c>
      <c r="G794" s="2">
        <v>1.1000000000000001</v>
      </c>
      <c r="H794" s="2">
        <v>73.099999999999994</v>
      </c>
      <c r="I794" s="2">
        <v>0.19</v>
      </c>
      <c r="J794" s="3">
        <f t="shared" si="134"/>
        <v>13.888999999999999</v>
      </c>
    </row>
    <row r="795" spans="1:16" s="1" customFormat="1" hidden="1" x14ac:dyDescent="0.3">
      <c r="A795" s="1">
        <v>4115</v>
      </c>
      <c r="B795" s="1" t="s">
        <v>284</v>
      </c>
      <c r="C795" s="1">
        <v>8120</v>
      </c>
      <c r="D795" s="1" t="s">
        <v>5</v>
      </c>
      <c r="G795" s="1">
        <v>13.9</v>
      </c>
      <c r="I795" s="1">
        <v>234.91</v>
      </c>
      <c r="J795" s="1">
        <v>16.899999999999999</v>
      </c>
      <c r="K795" s="1">
        <v>13.9</v>
      </c>
      <c r="L795" s="1">
        <v>234.91</v>
      </c>
      <c r="M795" s="1">
        <v>16.899999999999999</v>
      </c>
    </row>
    <row r="796" spans="1:16" s="1" customFormat="1" hidden="1" x14ac:dyDescent="0.3">
      <c r="A796" s="1">
        <v>4116</v>
      </c>
      <c r="B796" s="1" t="s">
        <v>285</v>
      </c>
      <c r="C796" s="1">
        <v>3109</v>
      </c>
      <c r="D796" s="1" t="s">
        <v>1</v>
      </c>
      <c r="G796" s="1">
        <v>32.369999999999997</v>
      </c>
      <c r="I796" s="1">
        <v>459.654</v>
      </c>
      <c r="J796" s="1">
        <v>14.2</v>
      </c>
      <c r="K796" s="1">
        <v>32.369999999999997</v>
      </c>
      <c r="L796" s="1">
        <v>459.654</v>
      </c>
      <c r="M796" s="1">
        <v>14.2</v>
      </c>
    </row>
    <row r="797" spans="1:16" s="1" customFormat="1" hidden="1" x14ac:dyDescent="0.3">
      <c r="A797" s="1">
        <v>4116</v>
      </c>
      <c r="B797" s="1" t="s">
        <v>285</v>
      </c>
      <c r="C797" s="1">
        <v>3111</v>
      </c>
      <c r="D797" s="1" t="s">
        <v>14</v>
      </c>
      <c r="G797" s="1">
        <v>91.79</v>
      </c>
      <c r="I797" s="1">
        <v>1265.5219999999999</v>
      </c>
      <c r="J797" s="1">
        <v>13.78</v>
      </c>
      <c r="K797" s="1">
        <v>91.79</v>
      </c>
      <c r="L797" s="1">
        <v>1265.5219999999999</v>
      </c>
      <c r="M797" s="1">
        <v>13.78</v>
      </c>
    </row>
    <row r="798" spans="1:16" s="1" customFormat="1" hidden="1" x14ac:dyDescent="0.3">
      <c r="A798" s="1">
        <v>4116</v>
      </c>
      <c r="B798" s="1" t="s">
        <v>285</v>
      </c>
      <c r="C798" s="1">
        <v>3340</v>
      </c>
      <c r="D798" s="1" t="s">
        <v>4</v>
      </c>
      <c r="G798" s="1">
        <v>0.02</v>
      </c>
      <c r="I798" s="1">
        <v>0.27200000000000002</v>
      </c>
      <c r="J798" s="1">
        <v>13.6</v>
      </c>
      <c r="N798" s="1">
        <v>0.02</v>
      </c>
      <c r="O798" s="1">
        <v>0.27200000000000002</v>
      </c>
      <c r="P798" s="1">
        <v>13.6</v>
      </c>
    </row>
    <row r="799" spans="1:16" s="1" customFormat="1" hidden="1" x14ac:dyDescent="0.3">
      <c r="A799" s="1">
        <v>4116</v>
      </c>
      <c r="B799" s="1" t="s">
        <v>285</v>
      </c>
      <c r="C799" s="1">
        <v>3341</v>
      </c>
      <c r="D799" s="1" t="s">
        <v>15</v>
      </c>
      <c r="G799" s="1">
        <v>18.32</v>
      </c>
      <c r="I799" s="1">
        <v>249.15199999999999</v>
      </c>
      <c r="J799" s="1">
        <v>13.6</v>
      </c>
      <c r="N799" s="1">
        <v>18.32</v>
      </c>
      <c r="O799" s="1">
        <v>249.15199999999999</v>
      </c>
      <c r="P799" s="1">
        <v>13.6</v>
      </c>
    </row>
    <row r="800" spans="1:16" s="1" customFormat="1" hidden="1" x14ac:dyDescent="0.3">
      <c r="A800" s="1">
        <v>4117</v>
      </c>
      <c r="B800" s="1" t="s">
        <v>286</v>
      </c>
      <c r="C800" s="1">
        <v>3109</v>
      </c>
      <c r="D800" s="1" t="s">
        <v>1</v>
      </c>
      <c r="G800" s="1">
        <v>113.06</v>
      </c>
      <c r="I800" s="1">
        <v>1692.538</v>
      </c>
      <c r="J800" s="1">
        <v>14.97</v>
      </c>
      <c r="K800" s="1">
        <v>113.06</v>
      </c>
      <c r="L800" s="1">
        <v>1692.538</v>
      </c>
      <c r="M800" s="1">
        <v>14.97</v>
      </c>
    </row>
    <row r="801" spans="1:16" s="1" customFormat="1" hidden="1" x14ac:dyDescent="0.3">
      <c r="A801" s="1">
        <v>4117</v>
      </c>
      <c r="B801" s="1" t="s">
        <v>286</v>
      </c>
      <c r="C801" s="1">
        <v>3111</v>
      </c>
      <c r="D801" s="1" t="s">
        <v>14</v>
      </c>
      <c r="G801" s="1">
        <v>301.29000000000002</v>
      </c>
      <c r="I801" s="1">
        <v>4690.5060000000003</v>
      </c>
      <c r="J801" s="1">
        <v>15.56</v>
      </c>
      <c r="K801" s="1">
        <v>301.29000000000002</v>
      </c>
      <c r="L801" s="1">
        <v>4690.5060000000003</v>
      </c>
      <c r="M801" s="1">
        <v>15.56</v>
      </c>
    </row>
    <row r="802" spans="1:16" x14ac:dyDescent="0.3">
      <c r="A802" s="2">
        <v>4117</v>
      </c>
      <c r="B802" s="2" t="s">
        <v>286</v>
      </c>
      <c r="C802" s="2">
        <v>3113</v>
      </c>
      <c r="D802" s="2" t="s">
        <v>2</v>
      </c>
      <c r="G802" s="2">
        <v>296.10000000000002</v>
      </c>
      <c r="I802" s="2">
        <v>0.19</v>
      </c>
      <c r="J802" s="3">
        <f t="shared" ref="J802:J804" si="135">H802*I802</f>
        <v>0</v>
      </c>
    </row>
    <row r="803" spans="1:16" x14ac:dyDescent="0.3">
      <c r="C803" s="2">
        <v>3311</v>
      </c>
      <c r="D803" s="2" t="s">
        <v>38</v>
      </c>
      <c r="G803" s="2">
        <v>4.47</v>
      </c>
      <c r="I803" s="2">
        <v>0.19</v>
      </c>
      <c r="J803" s="3">
        <f t="shared" si="135"/>
        <v>0</v>
      </c>
    </row>
    <row r="804" spans="1:16" x14ac:dyDescent="0.3">
      <c r="C804" s="2">
        <v>3313</v>
      </c>
      <c r="D804" s="2" t="s">
        <v>3</v>
      </c>
      <c r="G804" s="2">
        <v>59.08</v>
      </c>
      <c r="H804" s="2">
        <v>359.65</v>
      </c>
      <c r="I804" s="2">
        <v>0.19</v>
      </c>
      <c r="J804" s="3">
        <f t="shared" si="135"/>
        <v>68.333500000000001</v>
      </c>
    </row>
    <row r="805" spans="1:16" s="1" customFormat="1" hidden="1" x14ac:dyDescent="0.3">
      <c r="A805" s="1">
        <v>4117</v>
      </c>
      <c r="B805" s="1" t="s">
        <v>286</v>
      </c>
      <c r="C805" s="1">
        <v>3340</v>
      </c>
      <c r="D805" s="1" t="s">
        <v>4</v>
      </c>
      <c r="G805" s="1">
        <v>22.58</v>
      </c>
      <c r="I805" s="1">
        <v>354.50599999999997</v>
      </c>
      <c r="J805" s="1">
        <v>15.7</v>
      </c>
      <c r="N805" s="1">
        <v>22.58</v>
      </c>
      <c r="O805" s="1">
        <v>354.50599999999997</v>
      </c>
      <c r="P805" s="1">
        <v>15.7</v>
      </c>
    </row>
    <row r="806" spans="1:16" s="1" customFormat="1" hidden="1" x14ac:dyDescent="0.3">
      <c r="A806" s="1">
        <v>4117</v>
      </c>
      <c r="B806" s="1" t="s">
        <v>286</v>
      </c>
      <c r="C806" s="1">
        <v>3341</v>
      </c>
      <c r="D806" s="1" t="s">
        <v>15</v>
      </c>
      <c r="G806" s="1">
        <v>60.23</v>
      </c>
      <c r="I806" s="1">
        <v>945.61099999999999</v>
      </c>
      <c r="J806" s="1">
        <v>15.7</v>
      </c>
      <c r="N806" s="1">
        <v>60.23</v>
      </c>
      <c r="O806" s="1">
        <v>945.61099999999999</v>
      </c>
      <c r="P806" s="1">
        <v>15.7</v>
      </c>
    </row>
    <row r="807" spans="1:16" s="1" customFormat="1" hidden="1" x14ac:dyDescent="0.3">
      <c r="A807" s="1">
        <v>4117</v>
      </c>
      <c r="B807" s="1" t="s">
        <v>286</v>
      </c>
      <c r="C807" s="1">
        <v>3990</v>
      </c>
      <c r="D807" s="1" t="s">
        <v>29</v>
      </c>
      <c r="G807" s="1">
        <v>22.36</v>
      </c>
      <c r="I807" s="1">
        <v>342.108</v>
      </c>
      <c r="J807" s="1">
        <v>15.3</v>
      </c>
      <c r="K807" s="1">
        <v>22.36</v>
      </c>
      <c r="L807" s="1">
        <v>342.108</v>
      </c>
      <c r="M807" s="1">
        <v>15.3</v>
      </c>
    </row>
    <row r="808" spans="1:16" x14ac:dyDescent="0.3">
      <c r="A808" s="2">
        <v>4123</v>
      </c>
      <c r="B808" s="2" t="s">
        <v>287</v>
      </c>
      <c r="C808" s="2">
        <v>3113</v>
      </c>
      <c r="D808" s="2" t="s">
        <v>2</v>
      </c>
      <c r="G808" s="2">
        <v>265.8</v>
      </c>
      <c r="I808" s="2">
        <v>0.19</v>
      </c>
      <c r="J808" s="3">
        <f t="shared" ref="J808" si="136">H808*I808</f>
        <v>0</v>
      </c>
    </row>
    <row r="809" spans="1:16" s="1" customFormat="1" hidden="1" x14ac:dyDescent="0.3">
      <c r="A809" s="1">
        <v>4123</v>
      </c>
      <c r="B809" s="1" t="s">
        <v>287</v>
      </c>
      <c r="C809" s="1">
        <v>8122</v>
      </c>
      <c r="D809" s="1" t="s">
        <v>11</v>
      </c>
      <c r="G809" s="1">
        <v>26.15</v>
      </c>
      <c r="I809" s="1">
        <v>449.78</v>
      </c>
      <c r="J809" s="1">
        <v>17.2</v>
      </c>
      <c r="K809" s="1">
        <v>26.15</v>
      </c>
      <c r="L809" s="1">
        <v>449.78</v>
      </c>
      <c r="M809" s="1">
        <v>17.2</v>
      </c>
    </row>
    <row r="810" spans="1:16" x14ac:dyDescent="0.3">
      <c r="C810" s="2">
        <v>9922</v>
      </c>
      <c r="D810" s="2" t="s">
        <v>12</v>
      </c>
      <c r="G810" s="2">
        <v>4.1500000000000004</v>
      </c>
      <c r="H810" s="2">
        <v>269.95</v>
      </c>
      <c r="I810" s="2">
        <v>0.19</v>
      </c>
      <c r="J810" s="3">
        <f t="shared" ref="J810:J812" si="137">H810*I810</f>
        <v>51.290500000000002</v>
      </c>
    </row>
    <row r="811" spans="1:16" x14ac:dyDescent="0.3">
      <c r="A811" s="2">
        <v>4125</v>
      </c>
      <c r="B811" s="2" t="s">
        <v>288</v>
      </c>
      <c r="C811" s="2">
        <v>3113</v>
      </c>
      <c r="D811" s="2" t="s">
        <v>2</v>
      </c>
      <c r="G811" s="2">
        <v>182.34</v>
      </c>
      <c r="I811" s="2">
        <v>0.19</v>
      </c>
      <c r="J811" s="3">
        <f t="shared" si="137"/>
        <v>0</v>
      </c>
    </row>
    <row r="812" spans="1:16" x14ac:dyDescent="0.3">
      <c r="C812" s="2">
        <v>3313</v>
      </c>
      <c r="D812" s="2" t="s">
        <v>3</v>
      </c>
      <c r="G812" s="2">
        <v>33.96</v>
      </c>
      <c r="H812" s="2">
        <v>216.3</v>
      </c>
      <c r="I812" s="2">
        <v>0.19</v>
      </c>
      <c r="J812" s="3">
        <f t="shared" si="137"/>
        <v>41.097000000000001</v>
      </c>
    </row>
    <row r="813" spans="1:16" s="1" customFormat="1" hidden="1" x14ac:dyDescent="0.3">
      <c r="A813" s="1">
        <v>4126</v>
      </c>
      <c r="B813" s="1" t="s">
        <v>289</v>
      </c>
      <c r="C813" s="1">
        <v>3109</v>
      </c>
      <c r="D813" s="1" t="s">
        <v>1</v>
      </c>
      <c r="G813" s="1">
        <v>202.74</v>
      </c>
      <c r="I813" s="1">
        <v>2824.4520000000002</v>
      </c>
      <c r="J813" s="1">
        <v>13.93</v>
      </c>
      <c r="K813" s="1">
        <v>202.74</v>
      </c>
      <c r="L813" s="1">
        <v>2824.4520000000002</v>
      </c>
      <c r="M813" s="1">
        <v>13.93</v>
      </c>
    </row>
    <row r="814" spans="1:16" s="1" customFormat="1" hidden="1" x14ac:dyDescent="0.3">
      <c r="A814" s="1">
        <v>4126</v>
      </c>
      <c r="B814" s="1" t="s">
        <v>289</v>
      </c>
      <c r="C814" s="1">
        <v>3111</v>
      </c>
      <c r="D814" s="1" t="s">
        <v>14</v>
      </c>
      <c r="G814" s="1">
        <v>616.71</v>
      </c>
      <c r="I814" s="1">
        <v>8746.2479999999996</v>
      </c>
      <c r="J814" s="1">
        <v>14.18</v>
      </c>
      <c r="K814" s="1">
        <v>616.71</v>
      </c>
      <c r="L814" s="1">
        <v>8746.2479999999996</v>
      </c>
      <c r="M814" s="1">
        <v>14.18</v>
      </c>
    </row>
    <row r="815" spans="1:16" s="1" customFormat="1" hidden="1" x14ac:dyDescent="0.3">
      <c r="A815" s="1">
        <v>4126</v>
      </c>
      <c r="B815" s="1" t="s">
        <v>289</v>
      </c>
      <c r="C815" s="1">
        <v>3340</v>
      </c>
      <c r="D815" s="1" t="s">
        <v>4</v>
      </c>
      <c r="G815" s="1">
        <v>40.5</v>
      </c>
      <c r="I815" s="1">
        <v>535.91700000000003</v>
      </c>
      <c r="J815" s="1">
        <v>13.23</v>
      </c>
      <c r="N815" s="1">
        <v>40.5</v>
      </c>
      <c r="O815" s="1">
        <v>535.91700000000003</v>
      </c>
      <c r="P815" s="1">
        <v>13.23</v>
      </c>
    </row>
    <row r="816" spans="1:16" s="1" customFormat="1" hidden="1" x14ac:dyDescent="0.3">
      <c r="A816" s="1">
        <v>4126</v>
      </c>
      <c r="B816" s="1" t="s">
        <v>289</v>
      </c>
      <c r="C816" s="1">
        <v>3341</v>
      </c>
      <c r="D816" s="1" t="s">
        <v>15</v>
      </c>
      <c r="G816" s="1">
        <v>116.71</v>
      </c>
      <c r="I816" s="1">
        <v>1633.4449999999999</v>
      </c>
      <c r="J816" s="1">
        <v>13.99</v>
      </c>
      <c r="N816" s="1">
        <v>116.71</v>
      </c>
      <c r="O816" s="1">
        <v>1633.4449999999999</v>
      </c>
      <c r="P816" s="1">
        <v>13.99</v>
      </c>
    </row>
    <row r="817" spans="1:16" s="1" customFormat="1" hidden="1" x14ac:dyDescent="0.3">
      <c r="A817" s="1">
        <v>4126</v>
      </c>
      <c r="B817" s="1" t="s">
        <v>289</v>
      </c>
      <c r="C817" s="1">
        <v>3990</v>
      </c>
      <c r="D817" s="1" t="s">
        <v>29</v>
      </c>
      <c r="G817" s="1">
        <v>19.440000000000001</v>
      </c>
      <c r="I817" s="1">
        <v>295.488</v>
      </c>
      <c r="J817" s="1">
        <v>15.2</v>
      </c>
      <c r="K817" s="1">
        <v>19.440000000000001</v>
      </c>
      <c r="L817" s="1">
        <v>295.488</v>
      </c>
      <c r="M817" s="1">
        <v>15.2</v>
      </c>
    </row>
    <row r="818" spans="1:16" s="1" customFormat="1" hidden="1" x14ac:dyDescent="0.3">
      <c r="A818" s="1">
        <v>4129</v>
      </c>
      <c r="B818" s="1" t="s">
        <v>290</v>
      </c>
      <c r="C818" s="1">
        <v>3109</v>
      </c>
      <c r="D818" s="1" t="s">
        <v>1</v>
      </c>
      <c r="G818" s="1">
        <v>210.3</v>
      </c>
      <c r="I818" s="1">
        <v>3000.84</v>
      </c>
      <c r="J818" s="1">
        <v>14.26</v>
      </c>
      <c r="K818" s="1">
        <v>210.3</v>
      </c>
      <c r="L818" s="1">
        <v>3000.84</v>
      </c>
      <c r="M818" s="1">
        <v>14.26</v>
      </c>
    </row>
    <row r="819" spans="1:16" s="1" customFormat="1" hidden="1" x14ac:dyDescent="0.3">
      <c r="A819" s="1">
        <v>4129</v>
      </c>
      <c r="B819" s="1" t="s">
        <v>290</v>
      </c>
      <c r="C819" s="1">
        <v>3111</v>
      </c>
      <c r="D819" s="1" t="s">
        <v>14</v>
      </c>
      <c r="G819" s="1">
        <v>672.81</v>
      </c>
      <c r="I819" s="1">
        <v>10132.494000000001</v>
      </c>
      <c r="J819" s="1">
        <v>15.05</v>
      </c>
      <c r="K819" s="1">
        <v>672.81</v>
      </c>
      <c r="L819" s="1">
        <v>10132.494000000001</v>
      </c>
      <c r="M819" s="1">
        <v>15.05</v>
      </c>
    </row>
    <row r="820" spans="1:16" s="1" customFormat="1" hidden="1" x14ac:dyDescent="0.3">
      <c r="A820" s="1">
        <v>4129</v>
      </c>
      <c r="B820" s="1" t="s">
        <v>290</v>
      </c>
      <c r="C820" s="1">
        <v>3340</v>
      </c>
      <c r="D820" s="1" t="s">
        <v>4</v>
      </c>
      <c r="G820" s="1">
        <v>42.04</v>
      </c>
      <c r="I820" s="1">
        <v>647.41600000000005</v>
      </c>
      <c r="J820" s="1">
        <v>15.4</v>
      </c>
      <c r="N820" s="1">
        <v>42.04</v>
      </c>
      <c r="O820" s="1">
        <v>647.41600000000005</v>
      </c>
      <c r="P820" s="1">
        <v>15.4</v>
      </c>
    </row>
    <row r="821" spans="1:16" s="1" customFormat="1" hidden="1" x14ac:dyDescent="0.3">
      <c r="A821" s="1">
        <v>4129</v>
      </c>
      <c r="B821" s="1" t="s">
        <v>290</v>
      </c>
      <c r="C821" s="1">
        <v>3341</v>
      </c>
      <c r="D821" s="1" t="s">
        <v>15</v>
      </c>
      <c r="G821" s="1">
        <v>134.51</v>
      </c>
      <c r="I821" s="1">
        <v>2032.674</v>
      </c>
      <c r="J821" s="1">
        <v>15.11</v>
      </c>
      <c r="N821" s="1">
        <v>134.51</v>
      </c>
      <c r="O821" s="1">
        <v>2032.674</v>
      </c>
      <c r="P821" s="1">
        <v>15.11</v>
      </c>
    </row>
    <row r="822" spans="1:16" x14ac:dyDescent="0.3">
      <c r="A822" s="2">
        <v>4131</v>
      </c>
      <c r="B822" s="2" t="s">
        <v>291</v>
      </c>
      <c r="C822" s="2">
        <v>3113</v>
      </c>
      <c r="D822" s="2" t="s">
        <v>2</v>
      </c>
      <c r="G822" s="2">
        <v>138.41999999999999</v>
      </c>
      <c r="I822" s="2">
        <v>0.19</v>
      </c>
      <c r="J822" s="3">
        <f t="shared" ref="J822:J823" si="138">H822*I822</f>
        <v>0</v>
      </c>
    </row>
    <row r="823" spans="1:16" x14ac:dyDescent="0.3">
      <c r="C823" s="2">
        <v>3313</v>
      </c>
      <c r="D823" s="2" t="s">
        <v>3</v>
      </c>
      <c r="G823" s="2">
        <v>27.67</v>
      </c>
      <c r="H823" s="2">
        <v>166.09</v>
      </c>
      <c r="I823" s="2">
        <v>0.19</v>
      </c>
      <c r="J823" s="3">
        <f t="shared" si="138"/>
        <v>31.557100000000002</v>
      </c>
    </row>
    <row r="824" spans="1:16" s="1" customFormat="1" hidden="1" x14ac:dyDescent="0.3">
      <c r="A824" s="1">
        <v>4131</v>
      </c>
      <c r="B824" s="1" t="s">
        <v>291</v>
      </c>
      <c r="C824" s="1">
        <v>8121</v>
      </c>
      <c r="D824" s="1" t="s">
        <v>6</v>
      </c>
      <c r="G824" s="1">
        <v>27.8</v>
      </c>
      <c r="I824" s="1">
        <v>414.22</v>
      </c>
      <c r="J824" s="1">
        <v>14.9</v>
      </c>
      <c r="K824" s="1">
        <v>27.8</v>
      </c>
      <c r="L824" s="1">
        <v>414.22</v>
      </c>
      <c r="M824" s="1">
        <v>14.9</v>
      </c>
    </row>
    <row r="825" spans="1:16" x14ac:dyDescent="0.3">
      <c r="A825" s="2">
        <v>4133</v>
      </c>
      <c r="B825" s="2" t="s">
        <v>292</v>
      </c>
      <c r="C825" s="2">
        <v>3113</v>
      </c>
      <c r="D825" s="2" t="s">
        <v>2</v>
      </c>
      <c r="G825" s="2">
        <v>138.6</v>
      </c>
      <c r="I825" s="2">
        <v>0.19</v>
      </c>
      <c r="J825" s="3">
        <f t="shared" ref="J825:J828" si="139">H825*I825</f>
        <v>0</v>
      </c>
    </row>
    <row r="826" spans="1:16" x14ac:dyDescent="0.3">
      <c r="C826" s="2">
        <v>3313</v>
      </c>
      <c r="D826" s="2" t="s">
        <v>3</v>
      </c>
      <c r="G826" s="2">
        <v>27.71</v>
      </c>
      <c r="H826" s="2">
        <v>166.31</v>
      </c>
      <c r="I826" s="2">
        <v>0.19</v>
      </c>
      <c r="J826" s="3">
        <f t="shared" si="139"/>
        <v>31.5989</v>
      </c>
    </row>
    <row r="827" spans="1:16" x14ac:dyDescent="0.3">
      <c r="A827" s="2">
        <v>4135</v>
      </c>
      <c r="B827" s="2" t="s">
        <v>293</v>
      </c>
      <c r="C827" s="2">
        <v>3113</v>
      </c>
      <c r="D827" s="2" t="s">
        <v>2</v>
      </c>
      <c r="G827" s="2">
        <v>37.44</v>
      </c>
      <c r="I827" s="2">
        <v>0.19</v>
      </c>
      <c r="J827" s="3">
        <f t="shared" si="139"/>
        <v>0</v>
      </c>
    </row>
    <row r="828" spans="1:16" x14ac:dyDescent="0.3">
      <c r="C828" s="2">
        <v>3313</v>
      </c>
      <c r="D828" s="2" t="s">
        <v>3</v>
      </c>
      <c r="G828" s="2">
        <v>4.8600000000000003</v>
      </c>
      <c r="H828" s="2">
        <v>42.3</v>
      </c>
      <c r="I828" s="2">
        <v>0.19</v>
      </c>
      <c r="J828" s="3">
        <f t="shared" si="139"/>
        <v>8.036999999999999</v>
      </c>
    </row>
    <row r="829" spans="1:16" s="1" customFormat="1" hidden="1" x14ac:dyDescent="0.3">
      <c r="A829" s="1">
        <v>4135</v>
      </c>
      <c r="B829" s="1" t="s">
        <v>293</v>
      </c>
      <c r="C829" s="1">
        <v>8120</v>
      </c>
      <c r="D829" s="1" t="s">
        <v>5</v>
      </c>
      <c r="G829" s="1">
        <v>15.3</v>
      </c>
      <c r="I829" s="1">
        <v>235.62</v>
      </c>
      <c r="J829" s="1">
        <v>15.4</v>
      </c>
      <c r="K829" s="1">
        <v>15.3</v>
      </c>
      <c r="L829" s="1">
        <v>235.62</v>
      </c>
      <c r="M829" s="1">
        <v>15.4</v>
      </c>
    </row>
    <row r="830" spans="1:16" s="1" customFormat="1" hidden="1" x14ac:dyDescent="0.3">
      <c r="A830" s="1">
        <v>4135</v>
      </c>
      <c r="B830" s="1" t="s">
        <v>293</v>
      </c>
      <c r="C830" s="1">
        <v>8121</v>
      </c>
      <c r="D830" s="1" t="s">
        <v>6</v>
      </c>
      <c r="G830" s="1">
        <v>25.5</v>
      </c>
      <c r="I830" s="1">
        <v>417</v>
      </c>
      <c r="J830" s="1">
        <v>16.350000000000001</v>
      </c>
      <c r="K830" s="1">
        <v>25.5</v>
      </c>
      <c r="L830" s="1">
        <v>417</v>
      </c>
      <c r="M830" s="1">
        <v>16.350000000000001</v>
      </c>
    </row>
    <row r="831" spans="1:16" s="1" customFormat="1" hidden="1" x14ac:dyDescent="0.3">
      <c r="A831" s="1">
        <v>4135</v>
      </c>
      <c r="B831" s="1" t="s">
        <v>293</v>
      </c>
      <c r="C831" s="1">
        <v>8122</v>
      </c>
      <c r="D831" s="1" t="s">
        <v>11</v>
      </c>
      <c r="G831" s="1">
        <v>27.5</v>
      </c>
      <c r="I831" s="1">
        <v>422.8</v>
      </c>
      <c r="J831" s="1">
        <v>15.37</v>
      </c>
      <c r="K831" s="1">
        <v>27.5</v>
      </c>
      <c r="L831" s="1">
        <v>422.8</v>
      </c>
      <c r="M831" s="1">
        <v>15.37</v>
      </c>
    </row>
    <row r="832" spans="1:16" s="1" customFormat="1" hidden="1" x14ac:dyDescent="0.3">
      <c r="A832" s="1">
        <v>4136</v>
      </c>
      <c r="B832" s="1" t="s">
        <v>294</v>
      </c>
      <c r="C832" s="1">
        <v>3111</v>
      </c>
      <c r="D832" s="1" t="s">
        <v>14</v>
      </c>
      <c r="G832" s="1">
        <v>121.5</v>
      </c>
      <c r="I832" s="1">
        <v>1775.81</v>
      </c>
      <c r="J832" s="1">
        <v>14.61</v>
      </c>
      <c r="K832" s="1">
        <v>121.5</v>
      </c>
      <c r="L832" s="1">
        <v>1775.81</v>
      </c>
      <c r="M832" s="1">
        <v>14.61</v>
      </c>
    </row>
    <row r="833" spans="1:16" s="1" customFormat="1" hidden="1" x14ac:dyDescent="0.3">
      <c r="A833" s="1">
        <v>4136</v>
      </c>
      <c r="B833" s="1" t="s">
        <v>294</v>
      </c>
      <c r="C833" s="1">
        <v>3341</v>
      </c>
      <c r="D833" s="1" t="s">
        <v>15</v>
      </c>
      <c r="G833" s="1">
        <v>20</v>
      </c>
      <c r="I833" s="1">
        <v>298</v>
      </c>
      <c r="J833" s="1">
        <v>14.9</v>
      </c>
      <c r="N833" s="1">
        <v>20</v>
      </c>
      <c r="O833" s="1">
        <v>298</v>
      </c>
      <c r="P833" s="1">
        <v>14.9</v>
      </c>
    </row>
    <row r="834" spans="1:16" x14ac:dyDescent="0.3">
      <c r="A834" s="2">
        <v>4139</v>
      </c>
      <c r="B834" s="2" t="s">
        <v>295</v>
      </c>
      <c r="C834" s="2">
        <v>3113</v>
      </c>
      <c r="D834" s="2" t="s">
        <v>2</v>
      </c>
      <c r="G834" s="2">
        <v>127.8</v>
      </c>
      <c r="I834" s="2">
        <v>0.19</v>
      </c>
      <c r="J834" s="3">
        <f t="shared" ref="J834:J837" si="140">H834*I834</f>
        <v>0</v>
      </c>
    </row>
    <row r="835" spans="1:16" x14ac:dyDescent="0.3">
      <c r="C835" s="2">
        <v>3313</v>
      </c>
      <c r="D835" s="2" t="s">
        <v>3</v>
      </c>
      <c r="G835" s="2">
        <v>5.2</v>
      </c>
      <c r="H835" s="2">
        <v>133</v>
      </c>
      <c r="I835" s="2">
        <v>0.19</v>
      </c>
      <c r="J835" s="3">
        <f t="shared" si="140"/>
        <v>25.27</v>
      </c>
    </row>
    <row r="836" spans="1:16" x14ac:dyDescent="0.3">
      <c r="A836" s="2">
        <v>4140</v>
      </c>
      <c r="B836" s="2" t="s">
        <v>296</v>
      </c>
      <c r="C836" s="2">
        <v>3113</v>
      </c>
      <c r="D836" s="2" t="s">
        <v>2</v>
      </c>
      <c r="G836" s="2">
        <v>410.39</v>
      </c>
      <c r="I836" s="2">
        <v>0.19</v>
      </c>
      <c r="J836" s="3">
        <f t="shared" si="140"/>
        <v>0</v>
      </c>
    </row>
    <row r="837" spans="1:16" x14ac:dyDescent="0.3">
      <c r="C837" s="2">
        <v>3313</v>
      </c>
      <c r="D837" s="2" t="s">
        <v>3</v>
      </c>
      <c r="G837" s="2">
        <v>80.010000000000005</v>
      </c>
      <c r="I837" s="2">
        <v>0.19</v>
      </c>
      <c r="J837" s="3">
        <f t="shared" si="140"/>
        <v>0</v>
      </c>
    </row>
    <row r="838" spans="1:16" s="1" customFormat="1" hidden="1" x14ac:dyDescent="0.3">
      <c r="A838" s="1">
        <v>4140</v>
      </c>
      <c r="B838" s="1" t="s">
        <v>296</v>
      </c>
      <c r="C838" s="1">
        <v>8120</v>
      </c>
      <c r="D838" s="1" t="s">
        <v>5</v>
      </c>
      <c r="G838" s="1">
        <v>18.899999999999999</v>
      </c>
      <c r="I838" s="1">
        <v>279.72000000000003</v>
      </c>
      <c r="J838" s="1">
        <v>14.8</v>
      </c>
      <c r="K838" s="1">
        <v>18.899999999999999</v>
      </c>
      <c r="L838" s="1">
        <v>279.72000000000003</v>
      </c>
      <c r="M838" s="1">
        <v>14.8</v>
      </c>
    </row>
    <row r="839" spans="1:16" x14ac:dyDescent="0.3">
      <c r="C839" s="2">
        <v>9920</v>
      </c>
      <c r="D839" s="2" t="s">
        <v>7</v>
      </c>
      <c r="G839" s="2">
        <v>3.78</v>
      </c>
      <c r="H839" s="2">
        <v>494.18</v>
      </c>
      <c r="I839" s="2">
        <v>0.19</v>
      </c>
      <c r="J839" s="3">
        <f t="shared" ref="J839:J841" si="141">H839*I839</f>
        <v>93.894199999999998</v>
      </c>
    </row>
    <row r="840" spans="1:16" x14ac:dyDescent="0.3">
      <c r="A840" s="2">
        <v>4142</v>
      </c>
      <c r="B840" s="2" t="s">
        <v>297</v>
      </c>
      <c r="C840" s="2">
        <v>3113</v>
      </c>
      <c r="D840" s="2" t="s">
        <v>2</v>
      </c>
      <c r="G840" s="2">
        <v>156.05000000000001</v>
      </c>
      <c r="I840" s="2">
        <v>0.19</v>
      </c>
      <c r="J840" s="3">
        <f t="shared" si="141"/>
        <v>0</v>
      </c>
    </row>
    <row r="841" spans="1:16" x14ac:dyDescent="0.3">
      <c r="C841" s="2">
        <v>3313</v>
      </c>
      <c r="D841" s="2" t="s">
        <v>3</v>
      </c>
      <c r="G841" s="2">
        <v>19.149999999999999</v>
      </c>
      <c r="H841" s="2">
        <v>175.2</v>
      </c>
      <c r="I841" s="2">
        <v>0.19</v>
      </c>
      <c r="J841" s="3">
        <f t="shared" si="141"/>
        <v>33.287999999999997</v>
      </c>
    </row>
    <row r="842" spans="1:16" s="1" customFormat="1" hidden="1" x14ac:dyDescent="0.3">
      <c r="A842" s="1">
        <v>4143</v>
      </c>
      <c r="B842" s="1" t="s">
        <v>264</v>
      </c>
      <c r="C842" s="1">
        <v>3111</v>
      </c>
      <c r="D842" s="1" t="s">
        <v>14</v>
      </c>
      <c r="G842" s="1">
        <v>256.32</v>
      </c>
      <c r="I842" s="1">
        <v>3674.9780000000001</v>
      </c>
      <c r="J842" s="1">
        <v>14.33</v>
      </c>
      <c r="K842" s="1">
        <v>256.32</v>
      </c>
      <c r="L842" s="1">
        <v>3674.9780000000001</v>
      </c>
      <c r="M842" s="1">
        <v>14.33</v>
      </c>
    </row>
    <row r="843" spans="1:16" x14ac:dyDescent="0.3">
      <c r="A843" s="2">
        <v>4143</v>
      </c>
      <c r="B843" s="2" t="s">
        <v>264</v>
      </c>
      <c r="C843" s="2">
        <v>3113</v>
      </c>
      <c r="D843" s="2" t="s">
        <v>2</v>
      </c>
      <c r="G843" s="2">
        <v>54</v>
      </c>
      <c r="I843" s="2">
        <v>0.19</v>
      </c>
      <c r="J843" s="3">
        <f t="shared" ref="J843:J844" si="142">H843*I843</f>
        <v>0</v>
      </c>
    </row>
    <row r="844" spans="1:16" x14ac:dyDescent="0.3">
      <c r="C844" s="2">
        <v>3313</v>
      </c>
      <c r="D844" s="2" t="s">
        <v>3</v>
      </c>
      <c r="G844" s="2">
        <v>10.8</v>
      </c>
      <c r="H844" s="2">
        <v>64.8</v>
      </c>
      <c r="I844" s="2">
        <v>0.19</v>
      </c>
      <c r="J844" s="3">
        <f t="shared" si="142"/>
        <v>12.311999999999999</v>
      </c>
    </row>
    <row r="845" spans="1:16" s="1" customFormat="1" hidden="1" x14ac:dyDescent="0.3">
      <c r="A845" s="1">
        <v>4143</v>
      </c>
      <c r="B845" s="1" t="s">
        <v>264</v>
      </c>
      <c r="C845" s="1">
        <v>3341</v>
      </c>
      <c r="D845" s="1" t="s">
        <v>15</v>
      </c>
      <c r="G845" s="1">
        <v>51.25</v>
      </c>
      <c r="I845" s="1">
        <v>751.94799999999998</v>
      </c>
      <c r="J845" s="1">
        <v>14.67</v>
      </c>
      <c r="N845" s="1">
        <v>51.25</v>
      </c>
      <c r="O845" s="1">
        <v>751.94799999999998</v>
      </c>
      <c r="P845" s="1">
        <v>14.67</v>
      </c>
    </row>
    <row r="846" spans="1:16" s="1" customFormat="1" hidden="1" x14ac:dyDescent="0.3">
      <c r="A846" s="1">
        <v>4144</v>
      </c>
      <c r="B846" s="1" t="s">
        <v>298</v>
      </c>
      <c r="C846" s="1">
        <v>3109</v>
      </c>
      <c r="D846" s="1" t="s">
        <v>1</v>
      </c>
      <c r="G846" s="1">
        <v>134.19999999999999</v>
      </c>
      <c r="I846" s="1">
        <v>1992.78</v>
      </c>
      <c r="J846" s="1">
        <v>14.84</v>
      </c>
      <c r="K846" s="1">
        <v>134.19999999999999</v>
      </c>
      <c r="L846" s="1">
        <v>1992.78</v>
      </c>
      <c r="M846" s="1">
        <v>14.84</v>
      </c>
    </row>
    <row r="847" spans="1:16" s="1" customFormat="1" hidden="1" x14ac:dyDescent="0.3">
      <c r="A847" s="1">
        <v>4144</v>
      </c>
      <c r="B847" s="1" t="s">
        <v>298</v>
      </c>
      <c r="C847" s="1">
        <v>3111</v>
      </c>
      <c r="D847" s="1" t="s">
        <v>14</v>
      </c>
      <c r="G847" s="1">
        <v>127.55</v>
      </c>
      <c r="I847" s="1">
        <v>1935.625</v>
      </c>
      <c r="J847" s="1">
        <v>15.17</v>
      </c>
      <c r="K847" s="1">
        <v>127.55</v>
      </c>
      <c r="L847" s="1">
        <v>1935.625</v>
      </c>
      <c r="M847" s="1">
        <v>15.17</v>
      </c>
    </row>
    <row r="848" spans="1:16" x14ac:dyDescent="0.3">
      <c r="A848" s="2">
        <v>4144</v>
      </c>
      <c r="B848" s="2" t="s">
        <v>298</v>
      </c>
      <c r="C848" s="2">
        <v>3113</v>
      </c>
      <c r="D848" s="2" t="s">
        <v>2</v>
      </c>
      <c r="G848" s="2">
        <v>530.1</v>
      </c>
      <c r="I848" s="2">
        <v>0.19</v>
      </c>
      <c r="J848" s="3">
        <f t="shared" ref="J848:J849" si="143">H848*I848</f>
        <v>0</v>
      </c>
    </row>
    <row r="849" spans="1:16" x14ac:dyDescent="0.3">
      <c r="C849" s="2">
        <v>3313</v>
      </c>
      <c r="D849" s="2" t="s">
        <v>3</v>
      </c>
      <c r="G849" s="2">
        <v>103.69</v>
      </c>
      <c r="H849" s="2">
        <v>633.79</v>
      </c>
      <c r="I849" s="2">
        <v>0.19</v>
      </c>
      <c r="J849" s="3">
        <f t="shared" si="143"/>
        <v>120.42009999999999</v>
      </c>
    </row>
    <row r="850" spans="1:16" s="1" customFormat="1" hidden="1" x14ac:dyDescent="0.3">
      <c r="A850" s="1">
        <v>4144</v>
      </c>
      <c r="B850" s="1" t="s">
        <v>298</v>
      </c>
      <c r="C850" s="1">
        <v>3340</v>
      </c>
      <c r="D850" s="1" t="s">
        <v>4</v>
      </c>
      <c r="G850" s="1">
        <v>26.8</v>
      </c>
      <c r="I850" s="1">
        <v>412.72</v>
      </c>
      <c r="J850" s="1">
        <v>15.4</v>
      </c>
      <c r="N850" s="1">
        <v>26.8</v>
      </c>
      <c r="O850" s="1">
        <v>412.72</v>
      </c>
      <c r="P850" s="1">
        <v>15.4</v>
      </c>
    </row>
    <row r="851" spans="1:16" s="1" customFormat="1" hidden="1" x14ac:dyDescent="0.3">
      <c r="A851" s="1">
        <v>4144</v>
      </c>
      <c r="B851" s="1" t="s">
        <v>298</v>
      </c>
      <c r="C851" s="1">
        <v>3341</v>
      </c>
      <c r="D851" s="1" t="s">
        <v>15</v>
      </c>
      <c r="G851" s="1">
        <v>25.48</v>
      </c>
      <c r="I851" s="1">
        <v>392.392</v>
      </c>
      <c r="J851" s="1">
        <v>15.4</v>
      </c>
      <c r="N851" s="1">
        <v>25.48</v>
      </c>
      <c r="O851" s="1">
        <v>392.392</v>
      </c>
      <c r="P851" s="1">
        <v>15.4</v>
      </c>
    </row>
    <row r="852" spans="1:16" s="1" customFormat="1" hidden="1" x14ac:dyDescent="0.3">
      <c r="A852" s="1">
        <v>4144</v>
      </c>
      <c r="B852" s="1" t="s">
        <v>298</v>
      </c>
      <c r="C852" s="1">
        <v>8121</v>
      </c>
      <c r="D852" s="1" t="s">
        <v>6</v>
      </c>
      <c r="G852" s="1">
        <v>118.53</v>
      </c>
      <c r="I852" s="1">
        <v>2075.3110000000001</v>
      </c>
      <c r="J852" s="1">
        <v>17.5</v>
      </c>
      <c r="K852" s="1">
        <v>118.53</v>
      </c>
      <c r="L852" s="1">
        <v>2075.3110000000001</v>
      </c>
      <c r="M852" s="1">
        <v>17.5</v>
      </c>
    </row>
    <row r="853" spans="1:16" x14ac:dyDescent="0.3">
      <c r="A853" s="2">
        <v>4148</v>
      </c>
      <c r="B853" s="2" t="s">
        <v>299</v>
      </c>
      <c r="C853" s="2">
        <v>3118</v>
      </c>
      <c r="D853" s="2" t="s">
        <v>37</v>
      </c>
      <c r="G853" s="2">
        <v>66.599999999999994</v>
      </c>
      <c r="I853" s="2">
        <v>0.19</v>
      </c>
      <c r="J853" s="3">
        <f t="shared" ref="J853:J854" si="144">H853*I853</f>
        <v>0</v>
      </c>
    </row>
    <row r="854" spans="1:16" x14ac:dyDescent="0.3">
      <c r="C854" s="2">
        <v>3319</v>
      </c>
      <c r="D854" s="2" t="s">
        <v>39</v>
      </c>
      <c r="G854" s="2">
        <v>9.1999999999999993</v>
      </c>
      <c r="H854" s="2">
        <v>75.8</v>
      </c>
      <c r="I854" s="2">
        <v>0.19</v>
      </c>
      <c r="J854" s="3">
        <f t="shared" si="144"/>
        <v>14.401999999999999</v>
      </c>
    </row>
    <row r="855" spans="1:16" s="1" customFormat="1" hidden="1" x14ac:dyDescent="0.3">
      <c r="A855" s="1">
        <v>4149</v>
      </c>
      <c r="B855" s="1" t="s">
        <v>300</v>
      </c>
      <c r="C855" s="1">
        <v>3111</v>
      </c>
      <c r="D855" s="1" t="s">
        <v>14</v>
      </c>
      <c r="G855" s="1">
        <v>69.900000000000006</v>
      </c>
      <c r="I855" s="1">
        <v>1058.78</v>
      </c>
      <c r="J855" s="1">
        <v>15.14</v>
      </c>
      <c r="K855" s="1">
        <v>69.900000000000006</v>
      </c>
      <c r="L855" s="1">
        <v>1058.78</v>
      </c>
      <c r="M855" s="1">
        <v>15.14</v>
      </c>
    </row>
    <row r="856" spans="1:16" x14ac:dyDescent="0.3">
      <c r="A856" s="2">
        <v>4150</v>
      </c>
      <c r="B856" s="2" t="s">
        <v>301</v>
      </c>
      <c r="C856" s="2">
        <v>3113</v>
      </c>
      <c r="D856" s="2" t="s">
        <v>2</v>
      </c>
      <c r="G856" s="2">
        <v>115.92</v>
      </c>
      <c r="I856" s="2">
        <v>0.19</v>
      </c>
      <c r="J856" s="3">
        <f t="shared" ref="J856:J859" si="145">H856*I856</f>
        <v>0</v>
      </c>
    </row>
    <row r="857" spans="1:16" x14ac:dyDescent="0.3">
      <c r="C857" s="2">
        <v>3313</v>
      </c>
      <c r="D857" s="2" t="s">
        <v>3</v>
      </c>
      <c r="G857" s="2">
        <v>11.48</v>
      </c>
      <c r="H857" s="2">
        <v>127.4</v>
      </c>
      <c r="I857" s="2">
        <v>0.19</v>
      </c>
      <c r="J857" s="3">
        <f t="shared" si="145"/>
        <v>24.206000000000003</v>
      </c>
    </row>
    <row r="858" spans="1:16" x14ac:dyDescent="0.3">
      <c r="A858" s="2">
        <v>4153</v>
      </c>
      <c r="B858" s="2" t="s">
        <v>302</v>
      </c>
      <c r="C858" s="2">
        <v>3113</v>
      </c>
      <c r="D858" s="2" t="s">
        <v>2</v>
      </c>
      <c r="G858" s="2">
        <v>162.93</v>
      </c>
      <c r="I858" s="2">
        <v>0.19</v>
      </c>
      <c r="J858" s="3">
        <f t="shared" si="145"/>
        <v>0</v>
      </c>
    </row>
    <row r="859" spans="1:16" x14ac:dyDescent="0.3">
      <c r="C859" s="2">
        <v>3313</v>
      </c>
      <c r="D859" s="2" t="s">
        <v>3</v>
      </c>
      <c r="G859" s="2">
        <v>32.56</v>
      </c>
      <c r="H859" s="2">
        <v>195.49</v>
      </c>
      <c r="I859" s="2">
        <v>0.19</v>
      </c>
      <c r="J859" s="3">
        <f t="shared" si="145"/>
        <v>37.143100000000004</v>
      </c>
    </row>
    <row r="860" spans="1:16" s="1" customFormat="1" hidden="1" x14ac:dyDescent="0.3">
      <c r="A860" s="1">
        <v>4153</v>
      </c>
      <c r="B860" s="1" t="s">
        <v>302</v>
      </c>
      <c r="C860" s="1">
        <v>8121</v>
      </c>
      <c r="D860" s="1" t="s">
        <v>6</v>
      </c>
      <c r="G860" s="1">
        <v>106.69</v>
      </c>
      <c r="I860" s="1">
        <v>1685.702</v>
      </c>
      <c r="J860" s="1">
        <v>15.8</v>
      </c>
      <c r="K860" s="1">
        <v>106.69</v>
      </c>
      <c r="L860" s="1">
        <v>1685.702</v>
      </c>
      <c r="M860" s="1">
        <v>15.8</v>
      </c>
    </row>
    <row r="861" spans="1:16" x14ac:dyDescent="0.3">
      <c r="A861" s="2">
        <v>4156</v>
      </c>
      <c r="B861" s="2" t="s">
        <v>303</v>
      </c>
      <c r="C861" s="2">
        <v>3113</v>
      </c>
      <c r="D861" s="2" t="s">
        <v>2</v>
      </c>
      <c r="G861" s="2">
        <v>50.94</v>
      </c>
      <c r="I861" s="2">
        <v>0.19</v>
      </c>
      <c r="J861" s="3">
        <f t="shared" ref="J861:J863" si="146">H861*I861</f>
        <v>0</v>
      </c>
    </row>
    <row r="862" spans="1:16" x14ac:dyDescent="0.3">
      <c r="C862" s="2">
        <v>3313</v>
      </c>
      <c r="D862" s="2" t="s">
        <v>3</v>
      </c>
      <c r="G862" s="2">
        <v>9.86</v>
      </c>
      <c r="H862" s="2">
        <v>60.8</v>
      </c>
      <c r="I862" s="2">
        <v>0.19</v>
      </c>
      <c r="J862" s="3">
        <f t="shared" si="146"/>
        <v>11.552</v>
      </c>
    </row>
    <row r="863" spans="1:16" x14ac:dyDescent="0.3">
      <c r="A863" s="2">
        <v>4157</v>
      </c>
      <c r="B863" s="2" t="s">
        <v>304</v>
      </c>
      <c r="C863" s="2">
        <v>3113</v>
      </c>
      <c r="D863" s="2" t="s">
        <v>2</v>
      </c>
      <c r="G863" s="2">
        <v>483.98</v>
      </c>
      <c r="H863" s="2">
        <v>483.98</v>
      </c>
      <c r="I863" s="2">
        <v>0.19</v>
      </c>
      <c r="J863" s="3">
        <f t="shared" si="146"/>
        <v>91.95620000000001</v>
      </c>
    </row>
    <row r="864" spans="1:16" s="1" customFormat="1" hidden="1" x14ac:dyDescent="0.3">
      <c r="A864" s="1">
        <v>4157</v>
      </c>
      <c r="B864" s="1" t="s">
        <v>304</v>
      </c>
      <c r="C864" s="1">
        <v>8121</v>
      </c>
      <c r="D864" s="1" t="s">
        <v>6</v>
      </c>
      <c r="G864" s="1">
        <v>109.55</v>
      </c>
      <c r="I864" s="1">
        <v>1884.26</v>
      </c>
      <c r="J864" s="1">
        <v>17.2</v>
      </c>
      <c r="K864" s="1">
        <v>109.55</v>
      </c>
      <c r="L864" s="1">
        <v>1884.26</v>
      </c>
      <c r="M864" s="1">
        <v>17.2</v>
      </c>
    </row>
    <row r="865" spans="1:16" s="1" customFormat="1" hidden="1" x14ac:dyDescent="0.3">
      <c r="A865" s="1">
        <v>4157</v>
      </c>
      <c r="B865" s="1" t="s">
        <v>304</v>
      </c>
      <c r="C865" s="1">
        <v>8122</v>
      </c>
      <c r="D865" s="1" t="s">
        <v>11</v>
      </c>
      <c r="G865" s="1">
        <v>78.64</v>
      </c>
      <c r="I865" s="1">
        <v>1313.288</v>
      </c>
      <c r="J865" s="1">
        <v>16.7</v>
      </c>
      <c r="K865" s="1">
        <v>78.64</v>
      </c>
      <c r="L865" s="1">
        <v>1313.288</v>
      </c>
      <c r="M865" s="1">
        <v>16.7</v>
      </c>
    </row>
    <row r="866" spans="1:16" x14ac:dyDescent="0.3">
      <c r="A866" s="2">
        <v>4158</v>
      </c>
      <c r="B866" s="2" t="s">
        <v>305</v>
      </c>
      <c r="C866" s="2">
        <v>3113</v>
      </c>
      <c r="D866" s="2" t="s">
        <v>2</v>
      </c>
      <c r="G866" s="2">
        <v>384.6</v>
      </c>
      <c r="H866" s="2">
        <v>384.6</v>
      </c>
      <c r="I866" s="2">
        <v>0.19</v>
      </c>
      <c r="J866" s="3">
        <f t="shared" ref="J866" si="147">H866*I866</f>
        <v>73.074000000000012</v>
      </c>
    </row>
    <row r="867" spans="1:16" s="1" customFormat="1" hidden="1" x14ac:dyDescent="0.3">
      <c r="A867" s="1">
        <v>4159</v>
      </c>
      <c r="B867" s="1" t="s">
        <v>306</v>
      </c>
      <c r="C867" s="1">
        <v>8121</v>
      </c>
      <c r="D867" s="1" t="s">
        <v>6</v>
      </c>
      <c r="G867" s="1">
        <v>4.8</v>
      </c>
      <c r="I867" s="1">
        <v>89.76</v>
      </c>
      <c r="J867" s="1">
        <v>18.7</v>
      </c>
      <c r="K867" s="1">
        <v>4.8</v>
      </c>
      <c r="L867" s="1">
        <v>89.76</v>
      </c>
      <c r="M867" s="1">
        <v>18.7</v>
      </c>
    </row>
    <row r="868" spans="1:16" s="1" customFormat="1" hidden="1" x14ac:dyDescent="0.3">
      <c r="A868" s="1">
        <v>4161</v>
      </c>
      <c r="B868" s="1" t="s">
        <v>307</v>
      </c>
      <c r="C868" s="1">
        <v>3109</v>
      </c>
      <c r="D868" s="1" t="s">
        <v>1</v>
      </c>
      <c r="G868" s="1">
        <v>27.13</v>
      </c>
      <c r="I868" s="1">
        <v>393.38499999999999</v>
      </c>
      <c r="J868" s="1">
        <v>14.5</v>
      </c>
      <c r="K868" s="1">
        <v>27.13</v>
      </c>
      <c r="L868" s="1">
        <v>393.38499999999999</v>
      </c>
      <c r="M868" s="1">
        <v>14.5</v>
      </c>
    </row>
    <row r="869" spans="1:16" s="1" customFormat="1" hidden="1" x14ac:dyDescent="0.3">
      <c r="A869" s="1">
        <v>4161</v>
      </c>
      <c r="B869" s="1" t="s">
        <v>307</v>
      </c>
      <c r="C869" s="1">
        <v>3111</v>
      </c>
      <c r="D869" s="1" t="s">
        <v>14</v>
      </c>
      <c r="G869" s="1">
        <v>113.54</v>
      </c>
      <c r="I869" s="1">
        <v>1660.527</v>
      </c>
      <c r="J869" s="1">
        <v>14.62</v>
      </c>
      <c r="K869" s="1">
        <v>113.54</v>
      </c>
      <c r="L869" s="1">
        <v>1660.527</v>
      </c>
      <c r="M869" s="1">
        <v>14.62</v>
      </c>
    </row>
    <row r="870" spans="1:16" s="1" customFormat="1" hidden="1" x14ac:dyDescent="0.3">
      <c r="A870" s="1">
        <v>4161</v>
      </c>
      <c r="B870" s="1" t="s">
        <v>307</v>
      </c>
      <c r="C870" s="1">
        <v>3340</v>
      </c>
      <c r="D870" s="1" t="s">
        <v>4</v>
      </c>
      <c r="G870" s="1">
        <v>5.41</v>
      </c>
      <c r="I870" s="1">
        <v>78.986000000000004</v>
      </c>
      <c r="J870" s="1">
        <v>14.6</v>
      </c>
      <c r="N870" s="1">
        <v>5.41</v>
      </c>
      <c r="O870" s="1">
        <v>78.986000000000004</v>
      </c>
      <c r="P870" s="1">
        <v>14.6</v>
      </c>
    </row>
    <row r="871" spans="1:16" s="1" customFormat="1" hidden="1" x14ac:dyDescent="0.3">
      <c r="A871" s="1">
        <v>4161</v>
      </c>
      <c r="B871" s="1" t="s">
        <v>307</v>
      </c>
      <c r="C871" s="1">
        <v>3341</v>
      </c>
      <c r="D871" s="1" t="s">
        <v>15</v>
      </c>
      <c r="G871" s="1">
        <v>22.66</v>
      </c>
      <c r="I871" s="1">
        <v>327.78800000000001</v>
      </c>
      <c r="J871" s="1">
        <v>14.46</v>
      </c>
      <c r="N871" s="1">
        <v>22.66</v>
      </c>
      <c r="O871" s="1">
        <v>327.78800000000001</v>
      </c>
      <c r="P871" s="1">
        <v>14.46</v>
      </c>
    </row>
    <row r="872" spans="1:16" s="1" customFormat="1" hidden="1" x14ac:dyDescent="0.3">
      <c r="A872" s="1">
        <v>4162</v>
      </c>
      <c r="B872" s="1" t="s">
        <v>308</v>
      </c>
      <c r="C872" s="1">
        <v>3109</v>
      </c>
      <c r="D872" s="1" t="s">
        <v>1</v>
      </c>
      <c r="G872" s="1">
        <v>107.94</v>
      </c>
      <c r="I872" s="1">
        <v>1570.8</v>
      </c>
      <c r="J872" s="1">
        <v>14.55</v>
      </c>
      <c r="K872" s="1">
        <v>107.94</v>
      </c>
      <c r="L872" s="1">
        <v>1570.8</v>
      </c>
      <c r="M872" s="1">
        <v>14.55</v>
      </c>
    </row>
    <row r="873" spans="1:16" s="1" customFormat="1" hidden="1" x14ac:dyDescent="0.3">
      <c r="A873" s="1">
        <v>4162</v>
      </c>
      <c r="B873" s="1" t="s">
        <v>308</v>
      </c>
      <c r="C873" s="1">
        <v>3111</v>
      </c>
      <c r="D873" s="1" t="s">
        <v>14</v>
      </c>
      <c r="G873" s="1">
        <v>107.98</v>
      </c>
      <c r="I873" s="1">
        <v>1508.152</v>
      </c>
      <c r="J873" s="1">
        <v>13.96</v>
      </c>
      <c r="K873" s="1">
        <v>107.98</v>
      </c>
      <c r="L873" s="1">
        <v>1508.152</v>
      </c>
      <c r="M873" s="1">
        <v>13.96</v>
      </c>
    </row>
    <row r="874" spans="1:16" s="1" customFormat="1" hidden="1" x14ac:dyDescent="0.3">
      <c r="A874" s="1">
        <v>4162</v>
      </c>
      <c r="B874" s="1" t="s">
        <v>308</v>
      </c>
      <c r="C874" s="1">
        <v>3340</v>
      </c>
      <c r="D874" s="1" t="s">
        <v>4</v>
      </c>
      <c r="G874" s="1">
        <v>21.58</v>
      </c>
      <c r="I874" s="1">
        <v>319.55799999999999</v>
      </c>
      <c r="J874" s="1">
        <v>14.8</v>
      </c>
      <c r="N874" s="1">
        <v>21.58</v>
      </c>
      <c r="O874" s="1">
        <v>319.55799999999999</v>
      </c>
      <c r="P874" s="1">
        <v>14.8</v>
      </c>
    </row>
    <row r="875" spans="1:16" s="1" customFormat="1" hidden="1" x14ac:dyDescent="0.3">
      <c r="A875" s="1">
        <v>4162</v>
      </c>
      <c r="B875" s="1" t="s">
        <v>308</v>
      </c>
      <c r="C875" s="1">
        <v>3341</v>
      </c>
      <c r="D875" s="1" t="s">
        <v>15</v>
      </c>
      <c r="G875" s="1">
        <v>21.4</v>
      </c>
      <c r="I875" s="1">
        <v>301.74</v>
      </c>
      <c r="J875" s="1">
        <v>14.1</v>
      </c>
      <c r="N875" s="1">
        <v>21.4</v>
      </c>
      <c r="O875" s="1">
        <v>301.74</v>
      </c>
      <c r="P875" s="1">
        <v>14.1</v>
      </c>
    </row>
    <row r="876" spans="1:16" s="1" customFormat="1" hidden="1" x14ac:dyDescent="0.3">
      <c r="A876" s="1">
        <v>4164</v>
      </c>
      <c r="B876" s="1" t="s">
        <v>309</v>
      </c>
      <c r="C876" s="1">
        <v>3109</v>
      </c>
      <c r="D876" s="1" t="s">
        <v>1</v>
      </c>
      <c r="G876" s="1">
        <v>120.39</v>
      </c>
      <c r="I876" s="1">
        <v>1736.614</v>
      </c>
      <c r="J876" s="1">
        <v>14.42</v>
      </c>
      <c r="K876" s="1">
        <v>120.39</v>
      </c>
      <c r="L876" s="1">
        <v>1736.614</v>
      </c>
      <c r="M876" s="1">
        <v>14.42</v>
      </c>
    </row>
    <row r="877" spans="1:16" s="1" customFormat="1" hidden="1" x14ac:dyDescent="0.3">
      <c r="A877" s="1">
        <v>4164</v>
      </c>
      <c r="B877" s="1" t="s">
        <v>309</v>
      </c>
      <c r="C877" s="1">
        <v>3111</v>
      </c>
      <c r="D877" s="1" t="s">
        <v>14</v>
      </c>
      <c r="G877" s="1">
        <v>166.12</v>
      </c>
      <c r="I877" s="1">
        <v>2498.4839999999999</v>
      </c>
      <c r="J877" s="1">
        <v>15.04</v>
      </c>
      <c r="K877" s="1">
        <v>166.12</v>
      </c>
      <c r="L877" s="1">
        <v>2498.4839999999999</v>
      </c>
      <c r="M877" s="1">
        <v>15.04</v>
      </c>
    </row>
    <row r="878" spans="1:16" s="1" customFormat="1" hidden="1" x14ac:dyDescent="0.3">
      <c r="A878" s="1">
        <v>4164</v>
      </c>
      <c r="B878" s="1" t="s">
        <v>309</v>
      </c>
      <c r="C878" s="1">
        <v>3340</v>
      </c>
      <c r="D878" s="1" t="s">
        <v>4</v>
      </c>
      <c r="G878" s="1">
        <v>24.03</v>
      </c>
      <c r="I878" s="1">
        <v>355.64400000000001</v>
      </c>
      <c r="J878" s="1">
        <v>14.8</v>
      </c>
      <c r="N878" s="1">
        <v>24.03</v>
      </c>
      <c r="O878" s="1">
        <v>355.64400000000001</v>
      </c>
      <c r="P878" s="1">
        <v>14.8</v>
      </c>
    </row>
    <row r="879" spans="1:16" s="1" customFormat="1" hidden="1" x14ac:dyDescent="0.3">
      <c r="A879" s="1">
        <v>4164</v>
      </c>
      <c r="B879" s="1" t="s">
        <v>309</v>
      </c>
      <c r="C879" s="1">
        <v>3341</v>
      </c>
      <c r="D879" s="1" t="s">
        <v>15</v>
      </c>
      <c r="G879" s="1">
        <v>33.159999999999997</v>
      </c>
      <c r="I879" s="1">
        <v>490.76799999999997</v>
      </c>
      <c r="J879" s="1">
        <v>14.8</v>
      </c>
      <c r="N879" s="1">
        <v>33.159999999999997</v>
      </c>
      <c r="O879" s="1">
        <v>490.76799999999997</v>
      </c>
      <c r="P879" s="1">
        <v>14.8</v>
      </c>
    </row>
    <row r="880" spans="1:16" s="1" customFormat="1" hidden="1" x14ac:dyDescent="0.3">
      <c r="A880" s="1">
        <v>4164</v>
      </c>
      <c r="B880" s="1" t="s">
        <v>309</v>
      </c>
      <c r="C880" s="1">
        <v>8122</v>
      </c>
      <c r="D880" s="1" t="s">
        <v>11</v>
      </c>
      <c r="G880" s="1">
        <v>29.19</v>
      </c>
      <c r="I880" s="1">
        <v>496.23</v>
      </c>
      <c r="J880" s="1">
        <v>17</v>
      </c>
      <c r="K880" s="1">
        <v>29.19</v>
      </c>
      <c r="L880" s="1">
        <v>496.23</v>
      </c>
      <c r="M880" s="1">
        <v>17</v>
      </c>
    </row>
    <row r="881" spans="1:16" x14ac:dyDescent="0.3">
      <c r="A881" s="2">
        <v>4164</v>
      </c>
      <c r="B881" s="2" t="s">
        <v>309</v>
      </c>
      <c r="C881" s="2">
        <v>9922</v>
      </c>
      <c r="D881" s="2" t="s">
        <v>12</v>
      </c>
      <c r="G881" s="2">
        <v>5.81</v>
      </c>
      <c r="H881" s="2">
        <v>5.81</v>
      </c>
      <c r="I881" s="2">
        <v>0.19</v>
      </c>
      <c r="J881" s="3">
        <f t="shared" ref="J881:J885" si="148">H881*I881</f>
        <v>1.1038999999999999</v>
      </c>
    </row>
    <row r="882" spans="1:16" x14ac:dyDescent="0.3">
      <c r="A882" s="2">
        <v>4165</v>
      </c>
      <c r="B882" s="2" t="s">
        <v>310</v>
      </c>
      <c r="C882" s="2">
        <v>3113</v>
      </c>
      <c r="D882" s="2" t="s">
        <v>2</v>
      </c>
      <c r="G882" s="2">
        <v>125.64</v>
      </c>
      <c r="I882" s="2">
        <v>0.19</v>
      </c>
      <c r="J882" s="3">
        <f t="shared" si="148"/>
        <v>0</v>
      </c>
    </row>
    <row r="883" spans="1:16" x14ac:dyDescent="0.3">
      <c r="C883" s="2">
        <v>3313</v>
      </c>
      <c r="D883" s="2" t="s">
        <v>3</v>
      </c>
      <c r="G883" s="2">
        <v>25.11</v>
      </c>
      <c r="H883" s="2">
        <v>150.75</v>
      </c>
      <c r="I883" s="2">
        <v>0.19</v>
      </c>
      <c r="J883" s="3">
        <f t="shared" si="148"/>
        <v>28.642500000000002</v>
      </c>
    </row>
    <row r="884" spans="1:16" x14ac:dyDescent="0.3">
      <c r="A884" s="2">
        <v>4167</v>
      </c>
      <c r="B884" s="2" t="s">
        <v>311</v>
      </c>
      <c r="C884" s="2">
        <v>3113</v>
      </c>
      <c r="D884" s="2" t="s">
        <v>2</v>
      </c>
      <c r="G884" s="2">
        <v>152.28</v>
      </c>
      <c r="I884" s="2">
        <v>0.19</v>
      </c>
      <c r="J884" s="3">
        <f t="shared" si="148"/>
        <v>0</v>
      </c>
    </row>
    <row r="885" spans="1:16" x14ac:dyDescent="0.3">
      <c r="C885" s="2">
        <v>3313</v>
      </c>
      <c r="D885" s="2" t="s">
        <v>3</v>
      </c>
      <c r="G885" s="2">
        <v>30.45</v>
      </c>
      <c r="I885" s="2">
        <v>0.19</v>
      </c>
      <c r="J885" s="3">
        <f t="shared" si="148"/>
        <v>0</v>
      </c>
    </row>
    <row r="886" spans="1:16" s="1" customFormat="1" hidden="1" x14ac:dyDescent="0.3">
      <c r="A886" s="1">
        <v>4167</v>
      </c>
      <c r="B886" s="1" t="s">
        <v>311</v>
      </c>
      <c r="C886" s="1">
        <v>8120</v>
      </c>
      <c r="D886" s="1" t="s">
        <v>5</v>
      </c>
      <c r="G886" s="1">
        <v>44.54</v>
      </c>
      <c r="I886" s="1">
        <v>690.37</v>
      </c>
      <c r="J886" s="1">
        <v>15.5</v>
      </c>
      <c r="K886" s="1">
        <v>44.54</v>
      </c>
      <c r="L886" s="1">
        <v>690.37</v>
      </c>
      <c r="M886" s="1">
        <v>15.5</v>
      </c>
    </row>
    <row r="887" spans="1:16" x14ac:dyDescent="0.3">
      <c r="C887" s="2">
        <v>9920</v>
      </c>
      <c r="D887" s="2" t="s">
        <v>7</v>
      </c>
      <c r="G887" s="2">
        <v>7.26</v>
      </c>
      <c r="H887" s="2">
        <v>189.99</v>
      </c>
      <c r="I887" s="2">
        <v>0.19</v>
      </c>
      <c r="J887" s="3">
        <f t="shared" ref="J887:J889" si="149">H887*I887</f>
        <v>36.098100000000002</v>
      </c>
    </row>
    <row r="888" spans="1:16" x14ac:dyDescent="0.3">
      <c r="A888" s="2">
        <v>4168</v>
      </c>
      <c r="B888" s="2" t="s">
        <v>312</v>
      </c>
      <c r="C888" s="2">
        <v>3113</v>
      </c>
      <c r="D888" s="2" t="s">
        <v>2</v>
      </c>
      <c r="G888" s="2">
        <v>1296.3699999999999</v>
      </c>
      <c r="I888" s="2">
        <v>0.19</v>
      </c>
      <c r="J888" s="3">
        <f t="shared" si="149"/>
        <v>0</v>
      </c>
    </row>
    <row r="889" spans="1:16" x14ac:dyDescent="0.3">
      <c r="C889" s="2">
        <v>3313</v>
      </c>
      <c r="D889" s="2" t="s">
        <v>3</v>
      </c>
      <c r="G889" s="2">
        <v>4.43</v>
      </c>
      <c r="H889" s="2">
        <v>1300.8</v>
      </c>
      <c r="I889" s="2">
        <v>0.19</v>
      </c>
      <c r="J889" s="3">
        <f t="shared" si="149"/>
        <v>247.15199999999999</v>
      </c>
    </row>
    <row r="890" spans="1:16" s="1" customFormat="1" hidden="1" x14ac:dyDescent="0.3">
      <c r="A890" s="1">
        <v>4168</v>
      </c>
      <c r="B890" s="1" t="s">
        <v>312</v>
      </c>
      <c r="C890" s="1">
        <v>8121</v>
      </c>
      <c r="D890" s="1" t="s">
        <v>6</v>
      </c>
      <c r="G890" s="1">
        <v>507.3</v>
      </c>
      <c r="I890" s="1">
        <v>8408.99</v>
      </c>
      <c r="J890" s="1">
        <v>16.57</v>
      </c>
      <c r="K890" s="1">
        <v>507.3</v>
      </c>
      <c r="L890" s="1">
        <v>8408.99</v>
      </c>
      <c r="M890" s="1">
        <v>16.57</v>
      </c>
    </row>
    <row r="891" spans="1:16" s="1" customFormat="1" hidden="1" x14ac:dyDescent="0.3">
      <c r="A891" s="1">
        <v>4168</v>
      </c>
      <c r="B891" s="1" t="s">
        <v>312</v>
      </c>
      <c r="C891" s="1">
        <v>8122</v>
      </c>
      <c r="D891" s="1" t="s">
        <v>11</v>
      </c>
      <c r="G891" s="1">
        <v>19</v>
      </c>
      <c r="I891" s="1">
        <v>342</v>
      </c>
      <c r="J891" s="1">
        <v>18</v>
      </c>
      <c r="K891" s="1">
        <v>19</v>
      </c>
      <c r="L891" s="1">
        <v>342</v>
      </c>
      <c r="M891" s="1">
        <v>18</v>
      </c>
    </row>
    <row r="892" spans="1:16" x14ac:dyDescent="0.3">
      <c r="A892" s="2">
        <v>4169</v>
      </c>
      <c r="B892" s="2" t="s">
        <v>313</v>
      </c>
      <c r="C892" s="2">
        <v>3113</v>
      </c>
      <c r="D892" s="2" t="s">
        <v>2</v>
      </c>
      <c r="G892" s="2">
        <v>181.26</v>
      </c>
      <c r="I892" s="2">
        <v>0.19</v>
      </c>
      <c r="J892" s="3">
        <f t="shared" ref="J892:J893" si="150">H892*I892</f>
        <v>0</v>
      </c>
    </row>
    <row r="893" spans="1:16" x14ac:dyDescent="0.3">
      <c r="C893" s="2">
        <v>3313</v>
      </c>
      <c r="D893" s="2" t="s">
        <v>3</v>
      </c>
      <c r="G893" s="2">
        <v>34.94</v>
      </c>
      <c r="H893" s="2">
        <v>216.2</v>
      </c>
      <c r="I893" s="2">
        <v>0.19</v>
      </c>
      <c r="J893" s="3">
        <f t="shared" si="150"/>
        <v>41.077999999999996</v>
      </c>
    </row>
    <row r="894" spans="1:16" s="1" customFormat="1" hidden="1" x14ac:dyDescent="0.3">
      <c r="A894" s="1">
        <v>4172</v>
      </c>
      <c r="B894" s="1" t="s">
        <v>314</v>
      </c>
      <c r="C894" s="1">
        <v>3109</v>
      </c>
      <c r="D894" s="1" t="s">
        <v>1</v>
      </c>
      <c r="G894" s="1">
        <v>69.52</v>
      </c>
      <c r="I894" s="1">
        <v>1070.3499999999999</v>
      </c>
      <c r="J894" s="1">
        <v>15.39</v>
      </c>
      <c r="K894" s="1">
        <v>69.52</v>
      </c>
      <c r="L894" s="1">
        <v>1070.3499999999999</v>
      </c>
      <c r="M894" s="1">
        <v>15.39</v>
      </c>
    </row>
    <row r="895" spans="1:16" s="1" customFormat="1" hidden="1" x14ac:dyDescent="0.3">
      <c r="A895" s="1">
        <v>4172</v>
      </c>
      <c r="B895" s="1" t="s">
        <v>314</v>
      </c>
      <c r="C895" s="1">
        <v>3111</v>
      </c>
      <c r="D895" s="1" t="s">
        <v>14</v>
      </c>
      <c r="G895" s="1">
        <v>183.9</v>
      </c>
      <c r="I895" s="1">
        <v>2698.846</v>
      </c>
      <c r="J895" s="1">
        <v>14.67</v>
      </c>
      <c r="K895" s="1">
        <v>183.9</v>
      </c>
      <c r="L895" s="1">
        <v>2698.846</v>
      </c>
      <c r="M895" s="1">
        <v>14.67</v>
      </c>
    </row>
    <row r="896" spans="1:16" s="1" customFormat="1" hidden="1" x14ac:dyDescent="0.3">
      <c r="A896" s="1">
        <v>4172</v>
      </c>
      <c r="B896" s="1" t="s">
        <v>314</v>
      </c>
      <c r="C896" s="1">
        <v>3340</v>
      </c>
      <c r="D896" s="1" t="s">
        <v>4</v>
      </c>
      <c r="G896" s="1">
        <v>13.88</v>
      </c>
      <c r="I896" s="1">
        <v>205.42400000000001</v>
      </c>
      <c r="J896" s="1">
        <v>14.8</v>
      </c>
      <c r="N896" s="1">
        <v>13.88</v>
      </c>
      <c r="O896" s="1">
        <v>205.42400000000001</v>
      </c>
      <c r="P896" s="1">
        <v>14.8</v>
      </c>
    </row>
    <row r="897" spans="1:16" s="1" customFormat="1" hidden="1" x14ac:dyDescent="0.3">
      <c r="A897" s="1">
        <v>4172</v>
      </c>
      <c r="B897" s="1" t="s">
        <v>314</v>
      </c>
      <c r="C897" s="1">
        <v>3341</v>
      </c>
      <c r="D897" s="1" t="s">
        <v>15</v>
      </c>
      <c r="G897" s="1">
        <v>36.72</v>
      </c>
      <c r="I897" s="1">
        <v>543.45600000000002</v>
      </c>
      <c r="J897" s="1">
        <v>14.8</v>
      </c>
      <c r="N897" s="1">
        <v>36.72</v>
      </c>
      <c r="O897" s="1">
        <v>543.45600000000002</v>
      </c>
      <c r="P897" s="1">
        <v>14.8</v>
      </c>
    </row>
    <row r="898" spans="1:16" x14ac:dyDescent="0.3">
      <c r="A898" s="2">
        <v>4174</v>
      </c>
      <c r="B898" s="2" t="s">
        <v>315</v>
      </c>
      <c r="C898" s="2">
        <v>3113</v>
      </c>
      <c r="D898" s="2" t="s">
        <v>2</v>
      </c>
      <c r="G898" s="2">
        <v>83.5</v>
      </c>
      <c r="H898" s="2">
        <v>83.5</v>
      </c>
      <c r="I898" s="2">
        <v>0.19</v>
      </c>
      <c r="J898" s="3">
        <f t="shared" ref="J898:J900" si="151">H898*I898</f>
        <v>15.865</v>
      </c>
    </row>
    <row r="899" spans="1:16" x14ac:dyDescent="0.3">
      <c r="A899" s="2">
        <v>4175</v>
      </c>
      <c r="B899" s="2" t="s">
        <v>316</v>
      </c>
      <c r="C899" s="2">
        <v>3113</v>
      </c>
      <c r="D899" s="2" t="s">
        <v>2</v>
      </c>
      <c r="G899" s="2">
        <v>141.11000000000001</v>
      </c>
      <c r="I899" s="2">
        <v>0.19</v>
      </c>
      <c r="J899" s="3">
        <f t="shared" si="151"/>
        <v>0</v>
      </c>
    </row>
    <row r="900" spans="1:16" x14ac:dyDescent="0.3">
      <c r="C900" s="2">
        <v>3313</v>
      </c>
      <c r="D900" s="2" t="s">
        <v>3</v>
      </c>
      <c r="G900" s="2">
        <v>9.19</v>
      </c>
      <c r="H900" s="2">
        <v>150.30000000000001</v>
      </c>
      <c r="I900" s="2">
        <v>0.19</v>
      </c>
      <c r="J900" s="3">
        <f t="shared" si="151"/>
        <v>28.557000000000002</v>
      </c>
    </row>
    <row r="901" spans="1:16" s="1" customFormat="1" hidden="1" x14ac:dyDescent="0.3">
      <c r="A901" s="1">
        <v>4177</v>
      </c>
      <c r="B901" s="1" t="s">
        <v>317</v>
      </c>
      <c r="C901" s="1">
        <v>3111</v>
      </c>
      <c r="D901" s="1" t="s">
        <v>14</v>
      </c>
      <c r="G901" s="1">
        <v>40.5</v>
      </c>
      <c r="I901" s="1">
        <v>625.44000000000005</v>
      </c>
      <c r="J901" s="1">
        <v>15.44</v>
      </c>
      <c r="K901" s="1">
        <v>40.5</v>
      </c>
      <c r="L901" s="1">
        <v>625.44000000000005</v>
      </c>
      <c r="M901" s="1">
        <v>15.44</v>
      </c>
    </row>
    <row r="902" spans="1:16" s="1" customFormat="1" hidden="1" x14ac:dyDescent="0.3">
      <c r="A902" s="1">
        <v>4177</v>
      </c>
      <c r="B902" s="1" t="s">
        <v>317</v>
      </c>
      <c r="C902" s="1">
        <v>3341</v>
      </c>
      <c r="D902" s="1" t="s">
        <v>15</v>
      </c>
      <c r="G902" s="1">
        <v>8.1</v>
      </c>
      <c r="I902" s="1">
        <v>127.17</v>
      </c>
      <c r="J902" s="1">
        <v>15.7</v>
      </c>
      <c r="N902" s="1">
        <v>8.1</v>
      </c>
      <c r="O902" s="1">
        <v>127.17</v>
      </c>
      <c r="P902" s="1">
        <v>15.7</v>
      </c>
    </row>
    <row r="903" spans="1:16" s="1" customFormat="1" hidden="1" x14ac:dyDescent="0.3">
      <c r="A903" s="1">
        <v>4178</v>
      </c>
      <c r="B903" s="1" t="s">
        <v>318</v>
      </c>
      <c r="C903" s="1">
        <v>3111</v>
      </c>
      <c r="D903" s="1" t="s">
        <v>14</v>
      </c>
      <c r="G903" s="1">
        <v>76.95</v>
      </c>
      <c r="I903" s="1">
        <v>1015.3049999999999</v>
      </c>
      <c r="J903" s="1">
        <v>13.19</v>
      </c>
      <c r="K903" s="1">
        <v>76.95</v>
      </c>
      <c r="L903" s="1">
        <v>1015.3049999999999</v>
      </c>
      <c r="M903" s="1">
        <v>13.19</v>
      </c>
    </row>
    <row r="904" spans="1:16" s="1" customFormat="1" hidden="1" x14ac:dyDescent="0.3">
      <c r="A904" s="1">
        <v>4178</v>
      </c>
      <c r="B904" s="1" t="s">
        <v>318</v>
      </c>
      <c r="C904" s="1">
        <v>3341</v>
      </c>
      <c r="D904" s="1" t="s">
        <v>15</v>
      </c>
      <c r="G904" s="1">
        <v>15.39</v>
      </c>
      <c r="I904" s="1">
        <v>200.22499999999999</v>
      </c>
      <c r="J904" s="1">
        <v>13.01</v>
      </c>
      <c r="N904" s="1">
        <v>15.39</v>
      </c>
      <c r="O904" s="1">
        <v>200.22499999999999</v>
      </c>
      <c r="P904" s="1">
        <v>13.01</v>
      </c>
    </row>
    <row r="905" spans="1:16" x14ac:dyDescent="0.3">
      <c r="A905" s="2">
        <v>4179</v>
      </c>
      <c r="B905" s="2" t="s">
        <v>319</v>
      </c>
      <c r="C905" s="2">
        <v>3113</v>
      </c>
      <c r="D905" s="2" t="s">
        <v>2</v>
      </c>
      <c r="G905" s="2">
        <v>48.6</v>
      </c>
      <c r="I905" s="2">
        <v>0.19</v>
      </c>
      <c r="J905" s="3">
        <f t="shared" ref="J905:J906" si="152">H905*I905</f>
        <v>0</v>
      </c>
    </row>
    <row r="906" spans="1:16" x14ac:dyDescent="0.3">
      <c r="C906" s="2">
        <v>3313</v>
      </c>
      <c r="D906" s="2" t="s">
        <v>3</v>
      </c>
      <c r="G906" s="2">
        <v>6.3</v>
      </c>
      <c r="I906" s="2">
        <v>0.19</v>
      </c>
      <c r="J906" s="3">
        <f t="shared" si="152"/>
        <v>0</v>
      </c>
    </row>
    <row r="907" spans="1:16" s="1" customFormat="1" hidden="1" x14ac:dyDescent="0.3">
      <c r="A907" s="1">
        <v>4179</v>
      </c>
      <c r="B907" s="1" t="s">
        <v>319</v>
      </c>
      <c r="C907" s="1">
        <v>8121</v>
      </c>
      <c r="D907" s="1" t="s">
        <v>6</v>
      </c>
      <c r="G907" s="1">
        <v>12.15</v>
      </c>
      <c r="I907" s="1">
        <v>217.48500000000001</v>
      </c>
      <c r="J907" s="1">
        <v>17.899999999999999</v>
      </c>
      <c r="K907" s="1">
        <v>12.15</v>
      </c>
      <c r="L907" s="1">
        <v>217.48500000000001</v>
      </c>
      <c r="M907" s="1">
        <v>17.899999999999999</v>
      </c>
    </row>
    <row r="908" spans="1:16" x14ac:dyDescent="0.3">
      <c r="C908" s="2">
        <v>9921</v>
      </c>
      <c r="D908" s="2" t="s">
        <v>8</v>
      </c>
      <c r="G908" s="2">
        <v>2.0499999999999998</v>
      </c>
      <c r="H908" s="2">
        <v>56.95</v>
      </c>
      <c r="I908" s="2">
        <v>0.19</v>
      </c>
      <c r="J908" s="3">
        <f t="shared" ref="J908" si="153">H908*I908</f>
        <v>10.820500000000001</v>
      </c>
    </row>
    <row r="909" spans="1:16" s="1" customFormat="1" hidden="1" x14ac:dyDescent="0.3">
      <c r="A909" s="1">
        <v>4187</v>
      </c>
      <c r="B909" s="1" t="s">
        <v>320</v>
      </c>
      <c r="C909" s="1">
        <v>3109</v>
      </c>
      <c r="D909" s="1" t="s">
        <v>1</v>
      </c>
      <c r="G909" s="1">
        <v>111.67</v>
      </c>
      <c r="I909" s="1">
        <v>1590.4580000000001</v>
      </c>
      <c r="J909" s="1">
        <v>14.24</v>
      </c>
      <c r="K909" s="1">
        <v>111.67</v>
      </c>
      <c r="L909" s="1">
        <v>1590.4580000000001</v>
      </c>
      <c r="M909" s="1">
        <v>14.24</v>
      </c>
    </row>
    <row r="910" spans="1:16" s="1" customFormat="1" hidden="1" x14ac:dyDescent="0.3">
      <c r="A910" s="1">
        <v>4187</v>
      </c>
      <c r="B910" s="1" t="s">
        <v>320</v>
      </c>
      <c r="C910" s="1">
        <v>3111</v>
      </c>
      <c r="D910" s="1" t="s">
        <v>14</v>
      </c>
      <c r="G910" s="1">
        <v>250.1</v>
      </c>
      <c r="I910" s="1">
        <v>3607.569</v>
      </c>
      <c r="J910" s="1">
        <v>14.42</v>
      </c>
      <c r="K910" s="1">
        <v>250.1</v>
      </c>
      <c r="L910" s="1">
        <v>3607.569</v>
      </c>
      <c r="M910" s="1">
        <v>14.42</v>
      </c>
    </row>
    <row r="911" spans="1:16" x14ac:dyDescent="0.3">
      <c r="A911" s="2">
        <v>4187</v>
      </c>
      <c r="B911" s="2" t="s">
        <v>320</v>
      </c>
      <c r="C911" s="2">
        <v>3113</v>
      </c>
      <c r="D911" s="2" t="s">
        <v>2</v>
      </c>
      <c r="G911" s="2">
        <v>55.8</v>
      </c>
      <c r="I911" s="2">
        <v>0.19</v>
      </c>
      <c r="J911" s="3">
        <f t="shared" ref="J911:J912" si="154">H911*I911</f>
        <v>0</v>
      </c>
    </row>
    <row r="912" spans="1:16" x14ac:dyDescent="0.3">
      <c r="C912" s="2">
        <v>3313</v>
      </c>
      <c r="D912" s="2" t="s">
        <v>3</v>
      </c>
      <c r="G912" s="2">
        <v>7.28</v>
      </c>
      <c r="H912" s="2">
        <v>63.08</v>
      </c>
      <c r="I912" s="2">
        <v>0.19</v>
      </c>
      <c r="J912" s="3">
        <f t="shared" si="154"/>
        <v>11.985199999999999</v>
      </c>
    </row>
    <row r="913" spans="1:16" s="1" customFormat="1" hidden="1" x14ac:dyDescent="0.3">
      <c r="A913" s="1">
        <v>4187</v>
      </c>
      <c r="B913" s="1" t="s">
        <v>320</v>
      </c>
      <c r="C913" s="1">
        <v>3340</v>
      </c>
      <c r="D913" s="1" t="s">
        <v>4</v>
      </c>
      <c r="G913" s="1">
        <v>22.33</v>
      </c>
      <c r="I913" s="1">
        <v>314.85300000000001</v>
      </c>
      <c r="J913" s="1">
        <v>14.1</v>
      </c>
      <c r="N913" s="1">
        <v>22.33</v>
      </c>
      <c r="O913" s="1">
        <v>314.85300000000001</v>
      </c>
      <c r="P913" s="1">
        <v>14.1</v>
      </c>
    </row>
    <row r="914" spans="1:16" s="1" customFormat="1" hidden="1" x14ac:dyDescent="0.3">
      <c r="A914" s="1">
        <v>4187</v>
      </c>
      <c r="B914" s="1" t="s">
        <v>320</v>
      </c>
      <c r="C914" s="1">
        <v>3341</v>
      </c>
      <c r="D914" s="1" t="s">
        <v>15</v>
      </c>
      <c r="G914" s="1">
        <v>50.02</v>
      </c>
      <c r="I914" s="1">
        <v>707.52599999999995</v>
      </c>
      <c r="J914" s="1">
        <v>14.14</v>
      </c>
      <c r="N914" s="1">
        <v>50.02</v>
      </c>
      <c r="O914" s="1">
        <v>707.52599999999995</v>
      </c>
      <c r="P914" s="1">
        <v>14.14</v>
      </c>
    </row>
    <row r="915" spans="1:16" s="1" customFormat="1" hidden="1" x14ac:dyDescent="0.3">
      <c r="A915" s="1">
        <v>4188</v>
      </c>
      <c r="B915" s="1" t="s">
        <v>321</v>
      </c>
      <c r="C915" s="1">
        <v>3109</v>
      </c>
      <c r="D915" s="1" t="s">
        <v>1</v>
      </c>
      <c r="G915" s="1">
        <v>403.81</v>
      </c>
      <c r="I915" s="1">
        <v>6175.5950000000003</v>
      </c>
      <c r="J915" s="1">
        <v>15.29</v>
      </c>
      <c r="K915" s="1">
        <v>403.81</v>
      </c>
      <c r="L915" s="1">
        <v>6175.5950000000003</v>
      </c>
      <c r="M915" s="1">
        <v>15.29</v>
      </c>
    </row>
    <row r="916" spans="1:16" s="1" customFormat="1" hidden="1" x14ac:dyDescent="0.3">
      <c r="A916" s="1">
        <v>4188</v>
      </c>
      <c r="B916" s="1" t="s">
        <v>321</v>
      </c>
      <c r="C916" s="1">
        <v>3111</v>
      </c>
      <c r="D916" s="1" t="s">
        <v>14</v>
      </c>
      <c r="G916" s="1">
        <v>917.5</v>
      </c>
      <c r="I916" s="1">
        <v>14265.796</v>
      </c>
      <c r="J916" s="1">
        <v>15.54</v>
      </c>
      <c r="K916" s="1">
        <v>917.5</v>
      </c>
      <c r="L916" s="1">
        <v>14265.796</v>
      </c>
      <c r="M916" s="1">
        <v>15.54</v>
      </c>
    </row>
    <row r="917" spans="1:16" s="1" customFormat="1" hidden="1" x14ac:dyDescent="0.3">
      <c r="A917" s="1">
        <v>4188</v>
      </c>
      <c r="B917" s="1" t="s">
        <v>321</v>
      </c>
      <c r="C917" s="1">
        <v>3340</v>
      </c>
      <c r="D917" s="1" t="s">
        <v>4</v>
      </c>
      <c r="G917" s="1">
        <v>80.739999999999995</v>
      </c>
      <c r="I917" s="1">
        <v>1153.779</v>
      </c>
      <c r="J917" s="1">
        <v>14.29</v>
      </c>
      <c r="N917" s="1">
        <v>80.739999999999995</v>
      </c>
      <c r="O917" s="1">
        <v>1153.779</v>
      </c>
      <c r="P917" s="1">
        <v>14.29</v>
      </c>
    </row>
    <row r="918" spans="1:16" s="1" customFormat="1" hidden="1" x14ac:dyDescent="0.3">
      <c r="A918" s="1">
        <v>4188</v>
      </c>
      <c r="B918" s="1" t="s">
        <v>321</v>
      </c>
      <c r="C918" s="1">
        <v>3341</v>
      </c>
      <c r="D918" s="1" t="s">
        <v>15</v>
      </c>
      <c r="G918" s="1">
        <v>183.42</v>
      </c>
      <c r="I918" s="1">
        <v>2661.6959999999999</v>
      </c>
      <c r="J918" s="1">
        <v>14.51</v>
      </c>
      <c r="N918" s="1">
        <v>183.42</v>
      </c>
      <c r="O918" s="1">
        <v>2661.6959999999999</v>
      </c>
      <c r="P918" s="1">
        <v>14.51</v>
      </c>
    </row>
    <row r="919" spans="1:16" s="1" customFormat="1" hidden="1" x14ac:dyDescent="0.3">
      <c r="A919" s="1">
        <v>4189</v>
      </c>
      <c r="B919" s="1" t="s">
        <v>322</v>
      </c>
      <c r="C919" s="1">
        <v>3111</v>
      </c>
      <c r="D919" s="1" t="s">
        <v>14</v>
      </c>
      <c r="G919" s="1">
        <v>80.989999999999995</v>
      </c>
      <c r="I919" s="1">
        <v>1274.6859999999999</v>
      </c>
      <c r="J919" s="1">
        <v>15.73</v>
      </c>
      <c r="K919" s="1">
        <v>80.989999999999995</v>
      </c>
      <c r="L919" s="1">
        <v>1274.6859999999999</v>
      </c>
      <c r="M919" s="1">
        <v>15.73</v>
      </c>
    </row>
    <row r="920" spans="1:16" s="1" customFormat="1" hidden="1" x14ac:dyDescent="0.3">
      <c r="A920" s="1">
        <v>4189</v>
      </c>
      <c r="B920" s="1" t="s">
        <v>322</v>
      </c>
      <c r="C920" s="1">
        <v>3341</v>
      </c>
      <c r="D920" s="1" t="s">
        <v>15</v>
      </c>
      <c r="G920" s="1">
        <v>2.11</v>
      </c>
      <c r="I920" s="1">
        <v>32.494</v>
      </c>
      <c r="J920" s="1">
        <v>15.4</v>
      </c>
      <c r="N920" s="1">
        <v>2.11</v>
      </c>
      <c r="O920" s="1">
        <v>32.494</v>
      </c>
      <c r="P920" s="1">
        <v>15.4</v>
      </c>
    </row>
    <row r="921" spans="1:16" x14ac:dyDescent="0.3">
      <c r="A921" s="2">
        <v>4190</v>
      </c>
      <c r="B921" s="2" t="s">
        <v>323</v>
      </c>
      <c r="C921" s="2">
        <v>3113</v>
      </c>
      <c r="D921" s="2" t="s">
        <v>2</v>
      </c>
      <c r="G921" s="2">
        <v>115.2</v>
      </c>
      <c r="I921" s="2">
        <v>0.19</v>
      </c>
      <c r="J921" s="3">
        <f t="shared" ref="J921:J922" si="155">H921*I921</f>
        <v>0</v>
      </c>
    </row>
    <row r="922" spans="1:16" x14ac:dyDescent="0.3">
      <c r="C922" s="2">
        <v>3313</v>
      </c>
      <c r="D922" s="2" t="s">
        <v>3</v>
      </c>
      <c r="G922" s="2">
        <v>4.7</v>
      </c>
      <c r="H922" s="2">
        <v>119.9</v>
      </c>
      <c r="I922" s="2">
        <v>0.19</v>
      </c>
      <c r="J922" s="3">
        <f t="shared" si="155"/>
        <v>22.781000000000002</v>
      </c>
    </row>
    <row r="923" spans="1:16" s="1" customFormat="1" hidden="1" x14ac:dyDescent="0.3">
      <c r="A923" s="1">
        <v>4190</v>
      </c>
      <c r="B923" s="1" t="s">
        <v>323</v>
      </c>
      <c r="C923" s="1">
        <v>8122</v>
      </c>
      <c r="D923" s="1" t="s">
        <v>11</v>
      </c>
      <c r="G923" s="1">
        <v>100.7</v>
      </c>
      <c r="I923" s="1">
        <v>1733.04</v>
      </c>
      <c r="J923" s="1">
        <v>17.2</v>
      </c>
      <c r="K923" s="1">
        <v>100.7</v>
      </c>
      <c r="L923" s="1">
        <v>1733.04</v>
      </c>
      <c r="M923" s="1">
        <v>17.2</v>
      </c>
    </row>
    <row r="924" spans="1:16" s="1" customFormat="1" hidden="1" x14ac:dyDescent="0.3">
      <c r="A924" s="1">
        <v>4191</v>
      </c>
      <c r="B924" s="1" t="s">
        <v>324</v>
      </c>
      <c r="C924" s="1">
        <v>3111</v>
      </c>
      <c r="D924" s="1" t="s">
        <v>14</v>
      </c>
      <c r="G924" s="1">
        <v>62.1</v>
      </c>
      <c r="I924" s="1">
        <v>881.55</v>
      </c>
      <c r="J924" s="1">
        <v>14.19</v>
      </c>
      <c r="K924" s="1">
        <v>62.1</v>
      </c>
      <c r="L924" s="1">
        <v>881.55</v>
      </c>
      <c r="M924" s="1">
        <v>14.19</v>
      </c>
    </row>
    <row r="925" spans="1:16" s="1" customFormat="1" hidden="1" x14ac:dyDescent="0.3">
      <c r="A925" s="1">
        <v>4191</v>
      </c>
      <c r="B925" s="1" t="s">
        <v>324</v>
      </c>
      <c r="C925" s="1">
        <v>3341</v>
      </c>
      <c r="D925" s="1" t="s">
        <v>15</v>
      </c>
      <c r="G925" s="1">
        <v>12</v>
      </c>
      <c r="I925" s="1">
        <v>175.2</v>
      </c>
      <c r="J925" s="1">
        <v>14.6</v>
      </c>
      <c r="N925" s="1">
        <v>12</v>
      </c>
      <c r="O925" s="1">
        <v>175.2</v>
      </c>
      <c r="P925" s="1">
        <v>14.6</v>
      </c>
    </row>
    <row r="926" spans="1:16" x14ac:dyDescent="0.3">
      <c r="A926" s="2">
        <v>4192</v>
      </c>
      <c r="B926" s="2" t="s">
        <v>325</v>
      </c>
      <c r="C926" s="2">
        <v>3113</v>
      </c>
      <c r="D926" s="2" t="s">
        <v>2</v>
      </c>
      <c r="G926" s="2">
        <v>30.7</v>
      </c>
      <c r="H926" s="2">
        <v>30.7</v>
      </c>
      <c r="I926" s="2">
        <v>0.19</v>
      </c>
      <c r="J926" s="3">
        <f t="shared" ref="J926" si="156">H926*I926</f>
        <v>5.8330000000000002</v>
      </c>
    </row>
    <row r="927" spans="1:16" s="1" customFormat="1" hidden="1" x14ac:dyDescent="0.3">
      <c r="A927" s="1">
        <v>4194</v>
      </c>
      <c r="B927" s="1" t="s">
        <v>326</v>
      </c>
      <c r="C927" s="1">
        <v>3109</v>
      </c>
      <c r="D927" s="1" t="s">
        <v>1</v>
      </c>
      <c r="G927" s="1">
        <v>38.6</v>
      </c>
      <c r="I927" s="1">
        <v>602.16</v>
      </c>
      <c r="J927" s="1">
        <v>15.6</v>
      </c>
      <c r="K927" s="1">
        <v>38.6</v>
      </c>
      <c r="L927" s="1">
        <v>602.16</v>
      </c>
      <c r="M927" s="1">
        <v>15.6</v>
      </c>
    </row>
    <row r="928" spans="1:16" s="1" customFormat="1" hidden="1" x14ac:dyDescent="0.3">
      <c r="A928" s="1">
        <v>4194</v>
      </c>
      <c r="B928" s="1" t="s">
        <v>326</v>
      </c>
      <c r="C928" s="1">
        <v>3111</v>
      </c>
      <c r="D928" s="1" t="s">
        <v>14</v>
      </c>
      <c r="G928" s="1">
        <v>79.400000000000006</v>
      </c>
      <c r="I928" s="1">
        <v>1167.18</v>
      </c>
      <c r="J928" s="1">
        <v>14.7</v>
      </c>
      <c r="K928" s="1">
        <v>79.400000000000006</v>
      </c>
      <c r="L928" s="1">
        <v>1167.18</v>
      </c>
      <c r="M928" s="1">
        <v>14.7</v>
      </c>
    </row>
    <row r="929" spans="1:16" x14ac:dyDescent="0.3">
      <c r="A929" s="2">
        <v>4195</v>
      </c>
      <c r="B929" s="2" t="s">
        <v>315</v>
      </c>
      <c r="C929" s="2">
        <v>3113</v>
      </c>
      <c r="D929" s="2" t="s">
        <v>2</v>
      </c>
      <c r="G929" s="2">
        <v>304.88</v>
      </c>
      <c r="I929" s="2">
        <v>0.19</v>
      </c>
      <c r="J929" s="3">
        <f t="shared" ref="J929:J936" si="157">H929*I929</f>
        <v>0</v>
      </c>
    </row>
    <row r="930" spans="1:16" x14ac:dyDescent="0.3">
      <c r="C930" s="2">
        <v>3313</v>
      </c>
      <c r="D930" s="2" t="s">
        <v>3</v>
      </c>
      <c r="G930" s="2">
        <v>60.84</v>
      </c>
      <c r="H930" s="2">
        <v>365.72</v>
      </c>
      <c r="I930" s="2">
        <v>0.19</v>
      </c>
      <c r="J930" s="3">
        <f t="shared" si="157"/>
        <v>69.486800000000002</v>
      </c>
    </row>
    <row r="931" spans="1:16" x14ac:dyDescent="0.3">
      <c r="A931" s="2">
        <v>4197</v>
      </c>
      <c r="B931" s="2" t="s">
        <v>327</v>
      </c>
      <c r="C931" s="2">
        <v>3113</v>
      </c>
      <c r="D931" s="2" t="s">
        <v>2</v>
      </c>
      <c r="G931" s="2">
        <v>941.82</v>
      </c>
      <c r="I931" s="2">
        <v>0.19</v>
      </c>
      <c r="J931" s="3">
        <f t="shared" si="157"/>
        <v>0</v>
      </c>
    </row>
    <row r="932" spans="1:16" x14ac:dyDescent="0.3">
      <c r="C932" s="2">
        <v>3313</v>
      </c>
      <c r="D932" s="2" t="s">
        <v>3</v>
      </c>
      <c r="G932" s="2">
        <v>100.18</v>
      </c>
      <c r="H932" s="2">
        <v>1042</v>
      </c>
      <c r="I932" s="2">
        <v>0.19</v>
      </c>
      <c r="J932" s="3">
        <f t="shared" si="157"/>
        <v>197.98</v>
      </c>
    </row>
    <row r="933" spans="1:16" x14ac:dyDescent="0.3">
      <c r="A933" s="2">
        <v>4198</v>
      </c>
      <c r="B933" s="2" t="s">
        <v>328</v>
      </c>
      <c r="C933" s="2">
        <v>3113</v>
      </c>
      <c r="D933" s="2" t="s">
        <v>2</v>
      </c>
      <c r="G933" s="2">
        <v>158.4</v>
      </c>
      <c r="I933" s="2">
        <v>0.19</v>
      </c>
      <c r="J933" s="3">
        <f t="shared" si="157"/>
        <v>0</v>
      </c>
    </row>
    <row r="934" spans="1:16" x14ac:dyDescent="0.3">
      <c r="C934" s="2">
        <v>3313</v>
      </c>
      <c r="D934" s="2" t="s">
        <v>3</v>
      </c>
      <c r="G934" s="2">
        <v>31.68</v>
      </c>
      <c r="H934" s="2">
        <v>190.08</v>
      </c>
      <c r="I934" s="2">
        <v>0.19</v>
      </c>
      <c r="J934" s="3">
        <f t="shared" si="157"/>
        <v>36.115200000000002</v>
      </c>
    </row>
    <row r="935" spans="1:16" x14ac:dyDescent="0.3">
      <c r="A935" s="2">
        <v>4199</v>
      </c>
      <c r="B935" s="2" t="s">
        <v>329</v>
      </c>
      <c r="C935" s="2">
        <v>3118</v>
      </c>
      <c r="D935" s="2" t="s">
        <v>37</v>
      </c>
      <c r="G935" s="2">
        <v>174.96</v>
      </c>
      <c r="I935" s="2">
        <v>0.19</v>
      </c>
      <c r="J935" s="3">
        <f t="shared" si="157"/>
        <v>0</v>
      </c>
    </row>
    <row r="936" spans="1:16" x14ac:dyDescent="0.3">
      <c r="C936" s="2">
        <v>3319</v>
      </c>
      <c r="D936" s="2" t="s">
        <v>39</v>
      </c>
      <c r="G936" s="2">
        <v>34.14</v>
      </c>
      <c r="H936" s="2">
        <v>209.1</v>
      </c>
      <c r="I936" s="2">
        <v>0.19</v>
      </c>
      <c r="J936" s="3">
        <f t="shared" si="157"/>
        <v>39.728999999999999</v>
      </c>
    </row>
    <row r="937" spans="1:16" s="1" customFormat="1" hidden="1" x14ac:dyDescent="0.3">
      <c r="A937" s="1">
        <v>4203</v>
      </c>
      <c r="B937" s="1" t="s">
        <v>330</v>
      </c>
      <c r="C937" s="1">
        <v>3109</v>
      </c>
      <c r="D937" s="1" t="s">
        <v>1</v>
      </c>
      <c r="G937" s="1">
        <v>242.57</v>
      </c>
      <c r="I937" s="1">
        <v>3542.5990000000002</v>
      </c>
      <c r="J937" s="1">
        <v>14.6</v>
      </c>
      <c r="K937" s="1">
        <v>242.57</v>
      </c>
      <c r="L937" s="1">
        <v>3542.5990000000002</v>
      </c>
      <c r="M937" s="1">
        <v>14.6</v>
      </c>
    </row>
    <row r="938" spans="1:16" s="1" customFormat="1" hidden="1" x14ac:dyDescent="0.3">
      <c r="A938" s="1">
        <v>4203</v>
      </c>
      <c r="B938" s="1" t="s">
        <v>330</v>
      </c>
      <c r="C938" s="1">
        <v>3340</v>
      </c>
      <c r="D938" s="1" t="s">
        <v>4</v>
      </c>
      <c r="G938" s="1">
        <v>47.13</v>
      </c>
      <c r="I938" s="1">
        <v>693.351</v>
      </c>
      <c r="J938" s="1">
        <v>14.71</v>
      </c>
      <c r="N938" s="1">
        <v>47.13</v>
      </c>
      <c r="O938" s="1">
        <v>693.351</v>
      </c>
      <c r="P938" s="1">
        <v>14.71</v>
      </c>
    </row>
    <row r="939" spans="1:16" s="1" customFormat="1" hidden="1" x14ac:dyDescent="0.3">
      <c r="A939" s="1">
        <v>4204</v>
      </c>
      <c r="B939" s="1" t="s">
        <v>331</v>
      </c>
      <c r="C939" s="1">
        <v>3109</v>
      </c>
      <c r="D939" s="1" t="s">
        <v>1</v>
      </c>
      <c r="G939" s="1">
        <v>39.450000000000003</v>
      </c>
      <c r="I939" s="1">
        <v>559.553</v>
      </c>
      <c r="J939" s="1">
        <v>14.18</v>
      </c>
      <c r="K939" s="1">
        <v>39.450000000000003</v>
      </c>
      <c r="L939" s="1">
        <v>559.553</v>
      </c>
      <c r="M939" s="1">
        <v>14.18</v>
      </c>
    </row>
    <row r="940" spans="1:16" s="1" customFormat="1" hidden="1" x14ac:dyDescent="0.3">
      <c r="A940" s="1">
        <v>4204</v>
      </c>
      <c r="B940" s="1" t="s">
        <v>331</v>
      </c>
      <c r="C940" s="1">
        <v>3111</v>
      </c>
      <c r="D940" s="1" t="s">
        <v>14</v>
      </c>
      <c r="G940" s="1">
        <v>496.91</v>
      </c>
      <c r="I940" s="1">
        <v>7205.8649999999998</v>
      </c>
      <c r="J940" s="1">
        <v>14.5</v>
      </c>
      <c r="K940" s="1">
        <v>496.91</v>
      </c>
      <c r="L940" s="1">
        <v>7205.8649999999998</v>
      </c>
      <c r="M940" s="1">
        <v>14.5</v>
      </c>
    </row>
    <row r="941" spans="1:16" x14ac:dyDescent="0.3">
      <c r="A941" s="2">
        <v>4204</v>
      </c>
      <c r="B941" s="2" t="s">
        <v>331</v>
      </c>
      <c r="C941" s="2">
        <v>3113</v>
      </c>
      <c r="D941" s="2" t="s">
        <v>2</v>
      </c>
      <c r="G941" s="2">
        <v>29.7</v>
      </c>
      <c r="H941" s="2">
        <v>29.7</v>
      </c>
      <c r="I941" s="2">
        <v>0.19</v>
      </c>
      <c r="J941" s="3">
        <f t="shared" ref="J941" si="158">H941*I941</f>
        <v>5.6429999999999998</v>
      </c>
    </row>
    <row r="942" spans="1:16" s="1" customFormat="1" hidden="1" x14ac:dyDescent="0.3">
      <c r="A942" s="1">
        <v>4204</v>
      </c>
      <c r="B942" s="1" t="s">
        <v>331</v>
      </c>
      <c r="C942" s="1">
        <v>3340</v>
      </c>
      <c r="D942" s="1" t="s">
        <v>4</v>
      </c>
      <c r="G942" s="1">
        <v>7.88</v>
      </c>
      <c r="I942" s="1">
        <v>113.47199999999999</v>
      </c>
      <c r="J942" s="1">
        <v>14.4</v>
      </c>
      <c r="N942" s="1">
        <v>7.88</v>
      </c>
      <c r="O942" s="1">
        <v>113.47199999999999</v>
      </c>
      <c r="P942" s="1">
        <v>14.4</v>
      </c>
    </row>
    <row r="943" spans="1:16" s="1" customFormat="1" hidden="1" x14ac:dyDescent="0.3">
      <c r="A943" s="1">
        <v>4204</v>
      </c>
      <c r="B943" s="1" t="s">
        <v>331</v>
      </c>
      <c r="C943" s="1">
        <v>3341</v>
      </c>
      <c r="D943" s="1" t="s">
        <v>15</v>
      </c>
      <c r="G943" s="1">
        <v>79.94</v>
      </c>
      <c r="I943" s="1">
        <v>1151.136</v>
      </c>
      <c r="J943" s="1">
        <v>14.4</v>
      </c>
      <c r="N943" s="1">
        <v>79.94</v>
      </c>
      <c r="O943" s="1">
        <v>1151.136</v>
      </c>
      <c r="P943" s="1">
        <v>14.4</v>
      </c>
    </row>
    <row r="944" spans="1:16" s="1" customFormat="1" hidden="1" x14ac:dyDescent="0.3">
      <c r="A944" s="1">
        <v>4204</v>
      </c>
      <c r="B944" s="1" t="s">
        <v>331</v>
      </c>
      <c r="C944" s="1">
        <v>3990</v>
      </c>
      <c r="D944" s="1" t="s">
        <v>29</v>
      </c>
      <c r="G944" s="1">
        <v>112.92</v>
      </c>
      <c r="I944" s="1">
        <v>1643.634</v>
      </c>
      <c r="J944" s="1">
        <v>14.55</v>
      </c>
      <c r="K944" s="1">
        <v>112.92</v>
      </c>
      <c r="L944" s="1">
        <v>1643.634</v>
      </c>
      <c r="M944" s="1">
        <v>14.55</v>
      </c>
    </row>
    <row r="945" spans="1:16" s="1" customFormat="1" hidden="1" x14ac:dyDescent="0.3">
      <c r="A945" s="1">
        <v>4205</v>
      </c>
      <c r="B945" s="1" t="s">
        <v>332</v>
      </c>
      <c r="C945" s="1">
        <v>3110</v>
      </c>
      <c r="D945" s="1" t="s">
        <v>25</v>
      </c>
      <c r="G945" s="1">
        <v>119.08</v>
      </c>
      <c r="I945" s="1">
        <v>1737.432</v>
      </c>
      <c r="J945" s="1">
        <v>14.59</v>
      </c>
      <c r="K945" s="1">
        <v>119.08</v>
      </c>
      <c r="L945" s="1">
        <v>1737.432</v>
      </c>
      <c r="M945" s="1">
        <v>14.59</v>
      </c>
    </row>
    <row r="946" spans="1:16" s="1" customFormat="1" hidden="1" x14ac:dyDescent="0.3">
      <c r="A946" s="1">
        <v>4205</v>
      </c>
      <c r="B946" s="1" t="s">
        <v>332</v>
      </c>
      <c r="C946" s="1">
        <v>3341</v>
      </c>
      <c r="D946" s="1" t="s">
        <v>15</v>
      </c>
      <c r="G946" s="1">
        <v>23.81</v>
      </c>
      <c r="I946" s="1">
        <v>350.53300000000002</v>
      </c>
      <c r="J946" s="1">
        <v>14.72</v>
      </c>
      <c r="N946" s="1">
        <v>23.81</v>
      </c>
      <c r="O946" s="1">
        <v>350.53300000000002</v>
      </c>
      <c r="P946" s="1">
        <v>14.72</v>
      </c>
    </row>
    <row r="947" spans="1:16" s="1" customFormat="1" hidden="1" x14ac:dyDescent="0.3">
      <c r="A947" s="1">
        <v>4206</v>
      </c>
      <c r="B947" s="1" t="s">
        <v>333</v>
      </c>
      <c r="C947" s="1">
        <v>8121</v>
      </c>
      <c r="D947" s="1" t="s">
        <v>6</v>
      </c>
      <c r="G947" s="1">
        <v>24.3</v>
      </c>
      <c r="I947" s="1">
        <v>388.8</v>
      </c>
      <c r="J947" s="1">
        <v>16</v>
      </c>
      <c r="K947" s="1">
        <v>24.3</v>
      </c>
      <c r="L947" s="1">
        <v>388.8</v>
      </c>
      <c r="M947" s="1">
        <v>16</v>
      </c>
    </row>
    <row r="948" spans="1:16" x14ac:dyDescent="0.3">
      <c r="A948" s="2">
        <v>4207</v>
      </c>
      <c r="B948" s="2" t="s">
        <v>334</v>
      </c>
      <c r="C948" s="2">
        <v>3113</v>
      </c>
      <c r="D948" s="2" t="s">
        <v>2</v>
      </c>
      <c r="G948" s="2">
        <v>550.98</v>
      </c>
      <c r="I948" s="2">
        <v>0.19</v>
      </c>
      <c r="J948" s="3">
        <f t="shared" ref="J948:J949" si="159">H948*I948</f>
        <v>0</v>
      </c>
    </row>
    <row r="949" spans="1:16" x14ac:dyDescent="0.3">
      <c r="C949" s="2">
        <v>3313</v>
      </c>
      <c r="D949" s="2" t="s">
        <v>3</v>
      </c>
      <c r="G949" s="2">
        <v>80.709999999999994</v>
      </c>
      <c r="H949" s="2">
        <v>631.69000000000005</v>
      </c>
      <c r="I949" s="2">
        <v>0.19</v>
      </c>
      <c r="J949" s="3">
        <f t="shared" si="159"/>
        <v>120.02110000000002</v>
      </c>
    </row>
    <row r="950" spans="1:16" s="1" customFormat="1" hidden="1" x14ac:dyDescent="0.3">
      <c r="A950" s="1">
        <v>4209</v>
      </c>
      <c r="B950" s="1" t="s">
        <v>335</v>
      </c>
      <c r="C950" s="1">
        <v>3111</v>
      </c>
      <c r="D950" s="1" t="s">
        <v>14</v>
      </c>
      <c r="G950" s="1">
        <v>29.6</v>
      </c>
      <c r="I950" s="1">
        <v>432.16</v>
      </c>
      <c r="J950" s="1">
        <v>14.6</v>
      </c>
      <c r="K950" s="1">
        <v>29.6</v>
      </c>
      <c r="L950" s="1">
        <v>432.16</v>
      </c>
      <c r="M950" s="1">
        <v>14.6</v>
      </c>
    </row>
    <row r="951" spans="1:16" x14ac:dyDescent="0.3">
      <c r="A951" s="2">
        <v>4211</v>
      </c>
      <c r="B951" s="2" t="s">
        <v>336</v>
      </c>
      <c r="C951" s="2">
        <v>3113</v>
      </c>
      <c r="D951" s="2" t="s">
        <v>2</v>
      </c>
      <c r="G951" s="2">
        <v>747.6</v>
      </c>
      <c r="H951" s="2">
        <v>747.6</v>
      </c>
      <c r="I951" s="2">
        <v>0.19</v>
      </c>
      <c r="J951" s="3">
        <f t="shared" ref="J951" si="160">H951*I951</f>
        <v>142.04400000000001</v>
      </c>
    </row>
    <row r="952" spans="1:16" s="1" customFormat="1" hidden="1" x14ac:dyDescent="0.3">
      <c r="A952" s="1">
        <v>4213</v>
      </c>
      <c r="B952" s="1" t="s">
        <v>337</v>
      </c>
      <c r="C952" s="1">
        <v>3109</v>
      </c>
      <c r="D952" s="1" t="s">
        <v>1</v>
      </c>
      <c r="G952" s="1">
        <v>94.35</v>
      </c>
      <c r="I952" s="1">
        <v>1433.4449999999999</v>
      </c>
      <c r="J952" s="1">
        <v>15.19</v>
      </c>
      <c r="K952" s="1">
        <v>94.35</v>
      </c>
      <c r="L952" s="1">
        <v>1433.4449999999999</v>
      </c>
      <c r="M952" s="1">
        <v>15.19</v>
      </c>
    </row>
    <row r="953" spans="1:16" s="1" customFormat="1" hidden="1" x14ac:dyDescent="0.3">
      <c r="A953" s="1">
        <v>4213</v>
      </c>
      <c r="B953" s="1" t="s">
        <v>337</v>
      </c>
      <c r="C953" s="1">
        <v>3111</v>
      </c>
      <c r="D953" s="1" t="s">
        <v>14</v>
      </c>
      <c r="G953" s="1">
        <v>108</v>
      </c>
      <c r="I953" s="1">
        <v>1594.89</v>
      </c>
      <c r="J953" s="1">
        <v>14.76</v>
      </c>
      <c r="K953" s="1">
        <v>108</v>
      </c>
      <c r="L953" s="1">
        <v>1594.89</v>
      </c>
      <c r="M953" s="1">
        <v>14.76</v>
      </c>
    </row>
    <row r="954" spans="1:16" s="1" customFormat="1" hidden="1" x14ac:dyDescent="0.3">
      <c r="A954" s="1">
        <v>4213</v>
      </c>
      <c r="B954" s="1" t="s">
        <v>337</v>
      </c>
      <c r="C954" s="1">
        <v>3340</v>
      </c>
      <c r="D954" s="1" t="s">
        <v>4</v>
      </c>
      <c r="G954" s="1">
        <v>18.86</v>
      </c>
      <c r="I954" s="1">
        <v>276.93200000000002</v>
      </c>
      <c r="J954" s="1">
        <v>14.68</v>
      </c>
      <c r="N954" s="1">
        <v>18.86</v>
      </c>
      <c r="O954" s="1">
        <v>276.93200000000002</v>
      </c>
      <c r="P954" s="1">
        <v>14.68</v>
      </c>
    </row>
    <row r="955" spans="1:16" s="1" customFormat="1" hidden="1" x14ac:dyDescent="0.3">
      <c r="A955" s="1">
        <v>4213</v>
      </c>
      <c r="B955" s="1" t="s">
        <v>337</v>
      </c>
      <c r="C955" s="1">
        <v>3341</v>
      </c>
      <c r="D955" s="1" t="s">
        <v>15</v>
      </c>
      <c r="G955" s="1">
        <v>17.190000000000001</v>
      </c>
      <c r="I955" s="1">
        <v>235.50299999999999</v>
      </c>
      <c r="J955" s="1">
        <v>13.7</v>
      </c>
      <c r="N955" s="1">
        <v>17.190000000000001</v>
      </c>
      <c r="O955" s="1">
        <v>235.50299999999999</v>
      </c>
      <c r="P955" s="1">
        <v>13.7</v>
      </c>
    </row>
    <row r="956" spans="1:16" x14ac:dyDescent="0.3">
      <c r="A956" s="2">
        <v>4215</v>
      </c>
      <c r="B956" s="2" t="s">
        <v>338</v>
      </c>
      <c r="C956" s="2">
        <v>3113</v>
      </c>
      <c r="D956" s="2" t="s">
        <v>2</v>
      </c>
      <c r="G956" s="2">
        <v>396.72</v>
      </c>
      <c r="I956" s="2">
        <v>0.19</v>
      </c>
      <c r="J956" s="3">
        <f t="shared" ref="J956:J957" si="161">H956*I956</f>
        <v>0</v>
      </c>
    </row>
    <row r="957" spans="1:16" x14ac:dyDescent="0.3">
      <c r="C957" s="2">
        <v>3313</v>
      </c>
      <c r="D957" s="2" t="s">
        <v>3</v>
      </c>
      <c r="G957" s="2">
        <v>47.98</v>
      </c>
      <c r="H957" s="2">
        <v>444.7</v>
      </c>
      <c r="I957" s="2">
        <v>0.19</v>
      </c>
      <c r="J957" s="3">
        <f t="shared" si="161"/>
        <v>84.492999999999995</v>
      </c>
    </row>
    <row r="958" spans="1:16" s="1" customFormat="1" hidden="1" x14ac:dyDescent="0.3">
      <c r="A958" s="1">
        <v>4216</v>
      </c>
      <c r="B958" s="1" t="s">
        <v>339</v>
      </c>
      <c r="C958" s="1">
        <v>3109</v>
      </c>
      <c r="D958" s="1" t="s">
        <v>1</v>
      </c>
      <c r="G958" s="1">
        <v>119.16</v>
      </c>
      <c r="I958" s="1">
        <v>1819.7239999999999</v>
      </c>
      <c r="J958" s="1">
        <v>15.27</v>
      </c>
      <c r="K958" s="1">
        <v>119.16</v>
      </c>
      <c r="L958" s="1">
        <v>1819.7239999999999</v>
      </c>
      <c r="M958" s="1">
        <v>15.27</v>
      </c>
    </row>
    <row r="959" spans="1:16" s="1" customFormat="1" hidden="1" x14ac:dyDescent="0.3">
      <c r="A959" s="1">
        <v>4216</v>
      </c>
      <c r="B959" s="1" t="s">
        <v>339</v>
      </c>
      <c r="C959" s="1">
        <v>3340</v>
      </c>
      <c r="D959" s="1" t="s">
        <v>4</v>
      </c>
      <c r="G959" s="1">
        <v>2.94</v>
      </c>
      <c r="I959" s="1">
        <v>43.805999999999997</v>
      </c>
      <c r="J959" s="1">
        <v>14.9</v>
      </c>
      <c r="N959" s="1">
        <v>2.94</v>
      </c>
      <c r="O959" s="1">
        <v>43.805999999999997</v>
      </c>
      <c r="P959" s="1">
        <v>14.9</v>
      </c>
    </row>
    <row r="960" spans="1:16" s="1" customFormat="1" hidden="1" x14ac:dyDescent="0.3">
      <c r="A960" s="1">
        <v>4216</v>
      </c>
      <c r="B960" s="1" t="s">
        <v>339</v>
      </c>
      <c r="C960" s="1">
        <v>8122</v>
      </c>
      <c r="D960" s="1" t="s">
        <v>11</v>
      </c>
      <c r="G960" s="1">
        <v>108.8</v>
      </c>
      <c r="I960" s="1">
        <v>1834.32</v>
      </c>
      <c r="J960" s="1">
        <v>16.850000000000001</v>
      </c>
      <c r="K960" s="1">
        <v>108.8</v>
      </c>
      <c r="L960" s="1">
        <v>1834.32</v>
      </c>
      <c r="M960" s="1">
        <v>16.850000000000001</v>
      </c>
    </row>
    <row r="961" spans="1:16" x14ac:dyDescent="0.3">
      <c r="A961" s="2">
        <v>4217</v>
      </c>
      <c r="B961" s="2" t="s">
        <v>340</v>
      </c>
      <c r="C961" s="2">
        <v>3113</v>
      </c>
      <c r="D961" s="2" t="s">
        <v>2</v>
      </c>
      <c r="G961" s="2">
        <v>99</v>
      </c>
      <c r="I961" s="2">
        <v>0.19</v>
      </c>
      <c r="J961" s="3">
        <f t="shared" ref="J961:J962" si="162">H961*I961</f>
        <v>0</v>
      </c>
    </row>
    <row r="962" spans="1:16" x14ac:dyDescent="0.3">
      <c r="C962" s="2">
        <v>3313</v>
      </c>
      <c r="D962" s="2" t="s">
        <v>3</v>
      </c>
      <c r="G962" s="2">
        <v>19.8</v>
      </c>
      <c r="I962" s="2">
        <v>0.19</v>
      </c>
      <c r="J962" s="3">
        <f t="shared" si="162"/>
        <v>0</v>
      </c>
    </row>
    <row r="963" spans="1:16" s="1" customFormat="1" hidden="1" x14ac:dyDescent="0.3">
      <c r="A963" s="1">
        <v>4217</v>
      </c>
      <c r="B963" s="1" t="s">
        <v>340</v>
      </c>
      <c r="C963" s="1">
        <v>8122</v>
      </c>
      <c r="D963" s="1" t="s">
        <v>11</v>
      </c>
      <c r="G963" s="1">
        <v>28.35</v>
      </c>
      <c r="I963" s="1">
        <v>484.78500000000003</v>
      </c>
      <c r="J963" s="1">
        <v>17.100000000000001</v>
      </c>
      <c r="K963" s="1">
        <v>28.35</v>
      </c>
      <c r="L963" s="1">
        <v>484.78500000000003</v>
      </c>
      <c r="M963" s="1">
        <v>17.100000000000001</v>
      </c>
    </row>
    <row r="964" spans="1:16" x14ac:dyDescent="0.3">
      <c r="C964" s="2">
        <v>9922</v>
      </c>
      <c r="D964" s="2" t="s">
        <v>12</v>
      </c>
      <c r="G964" s="2">
        <v>5.05</v>
      </c>
      <c r="H964" s="2">
        <v>123.85</v>
      </c>
      <c r="I964" s="2">
        <v>0.19</v>
      </c>
      <c r="J964" s="3">
        <f t="shared" ref="J964" si="163">H964*I964</f>
        <v>23.531499999999998</v>
      </c>
    </row>
    <row r="965" spans="1:16" s="1" customFormat="1" hidden="1" x14ac:dyDescent="0.3">
      <c r="A965" s="1">
        <v>4218</v>
      </c>
      <c r="B965" s="1" t="s">
        <v>341</v>
      </c>
      <c r="C965" s="1">
        <v>3109</v>
      </c>
      <c r="D965" s="1" t="s">
        <v>1</v>
      </c>
      <c r="G965" s="1">
        <v>399.3</v>
      </c>
      <c r="I965" s="1">
        <v>6010.1009999999997</v>
      </c>
      <c r="J965" s="1">
        <v>15.05</v>
      </c>
      <c r="K965" s="1">
        <v>399.3</v>
      </c>
      <c r="L965" s="1">
        <v>6010.1009999999997</v>
      </c>
      <c r="M965" s="1">
        <v>15.05</v>
      </c>
    </row>
    <row r="966" spans="1:16" x14ac:dyDescent="0.3">
      <c r="A966" s="2">
        <v>4218</v>
      </c>
      <c r="B966" s="2" t="s">
        <v>341</v>
      </c>
      <c r="C966" s="2">
        <v>3311</v>
      </c>
      <c r="D966" s="2" t="s">
        <v>38</v>
      </c>
      <c r="G966" s="2">
        <v>18.170000000000002</v>
      </c>
      <c r="H966" s="2">
        <v>18.170000000000002</v>
      </c>
      <c r="I966" s="2">
        <v>0.19</v>
      </c>
      <c r="J966" s="3">
        <f t="shared" ref="J966" si="164">H966*I966</f>
        <v>3.4523000000000001</v>
      </c>
    </row>
    <row r="967" spans="1:16" s="1" customFormat="1" hidden="1" x14ac:dyDescent="0.3">
      <c r="A967" s="1">
        <v>4218</v>
      </c>
      <c r="B967" s="1" t="s">
        <v>341</v>
      </c>
      <c r="C967" s="1">
        <v>3340</v>
      </c>
      <c r="D967" s="1" t="s">
        <v>4</v>
      </c>
      <c r="G967" s="1">
        <v>79.819999999999993</v>
      </c>
      <c r="I967" s="1">
        <v>1170.203</v>
      </c>
      <c r="J967" s="1">
        <v>14.66</v>
      </c>
      <c r="N967" s="1">
        <v>79.819999999999993</v>
      </c>
      <c r="O967" s="1">
        <v>1170.203</v>
      </c>
      <c r="P967" s="1">
        <v>14.66</v>
      </c>
    </row>
    <row r="968" spans="1:16" s="1" customFormat="1" hidden="1" x14ac:dyDescent="0.3">
      <c r="A968" s="1">
        <v>4218</v>
      </c>
      <c r="B968" s="1" t="s">
        <v>341</v>
      </c>
      <c r="C968" s="1">
        <v>3990</v>
      </c>
      <c r="D968" s="1" t="s">
        <v>29</v>
      </c>
      <c r="G968" s="1">
        <v>97.61</v>
      </c>
      <c r="I968" s="1">
        <v>1501.5239999999999</v>
      </c>
      <c r="J968" s="1">
        <v>15.38</v>
      </c>
      <c r="K968" s="1">
        <v>97.61</v>
      </c>
      <c r="L968" s="1">
        <v>1501.5239999999999</v>
      </c>
      <c r="M968" s="1">
        <v>15.38</v>
      </c>
    </row>
    <row r="969" spans="1:16" s="1" customFormat="1" hidden="1" x14ac:dyDescent="0.3">
      <c r="A969" s="1">
        <v>4220</v>
      </c>
      <c r="B969" s="1" t="s">
        <v>342</v>
      </c>
      <c r="C969" s="1">
        <v>3109</v>
      </c>
      <c r="D969" s="1" t="s">
        <v>1</v>
      </c>
      <c r="G969" s="1">
        <v>369.85</v>
      </c>
      <c r="I969" s="1">
        <v>5344.2150000000001</v>
      </c>
      <c r="J969" s="1">
        <v>14.44</v>
      </c>
      <c r="K969" s="1">
        <v>369.85</v>
      </c>
      <c r="L969" s="1">
        <v>5344.2150000000001</v>
      </c>
      <c r="M969" s="1">
        <v>14.44</v>
      </c>
    </row>
    <row r="970" spans="1:16" s="1" customFormat="1" hidden="1" x14ac:dyDescent="0.3">
      <c r="A970" s="1">
        <v>4220</v>
      </c>
      <c r="B970" s="1" t="s">
        <v>342</v>
      </c>
      <c r="C970" s="1">
        <v>3111</v>
      </c>
      <c r="D970" s="1" t="s">
        <v>14</v>
      </c>
      <c r="G970" s="1">
        <v>36.71</v>
      </c>
      <c r="I970" s="1">
        <v>517.61099999999999</v>
      </c>
      <c r="J970" s="1">
        <v>14.1</v>
      </c>
      <c r="K970" s="1">
        <v>36.71</v>
      </c>
      <c r="L970" s="1">
        <v>517.61099999999999</v>
      </c>
      <c r="M970" s="1">
        <v>14.1</v>
      </c>
    </row>
    <row r="971" spans="1:16" x14ac:dyDescent="0.3">
      <c r="A971" s="2">
        <v>4220</v>
      </c>
      <c r="B971" s="2" t="s">
        <v>342</v>
      </c>
      <c r="C971" s="2">
        <v>3311</v>
      </c>
      <c r="D971" s="2" t="s">
        <v>38</v>
      </c>
      <c r="G971" s="2">
        <v>9.73</v>
      </c>
      <c r="H971" s="2">
        <v>9.73</v>
      </c>
      <c r="I971" s="2">
        <v>0.19</v>
      </c>
      <c r="J971" s="3">
        <f t="shared" ref="J971" si="165">H971*I971</f>
        <v>1.8487</v>
      </c>
    </row>
    <row r="972" spans="1:16" s="1" customFormat="1" hidden="1" x14ac:dyDescent="0.3">
      <c r="A972" s="1">
        <v>4220</v>
      </c>
      <c r="B972" s="1" t="s">
        <v>342</v>
      </c>
      <c r="C972" s="1">
        <v>3340</v>
      </c>
      <c r="D972" s="1" t="s">
        <v>4</v>
      </c>
      <c r="G972" s="1">
        <v>73.900000000000006</v>
      </c>
      <c r="I972" s="1">
        <v>1041.99</v>
      </c>
      <c r="J972" s="1">
        <v>14.1</v>
      </c>
      <c r="N972" s="1">
        <v>73.900000000000006</v>
      </c>
      <c r="O972" s="1">
        <v>1041.99</v>
      </c>
      <c r="P972" s="1">
        <v>14.1</v>
      </c>
    </row>
    <row r="973" spans="1:16" s="1" customFormat="1" hidden="1" x14ac:dyDescent="0.3">
      <c r="A973" s="1">
        <v>4220</v>
      </c>
      <c r="B973" s="1" t="s">
        <v>342</v>
      </c>
      <c r="C973" s="1">
        <v>3341</v>
      </c>
      <c r="D973" s="1" t="s">
        <v>15</v>
      </c>
      <c r="G973" s="1">
        <v>7.32</v>
      </c>
      <c r="I973" s="1">
        <v>103.212</v>
      </c>
      <c r="J973" s="1">
        <v>14.1</v>
      </c>
      <c r="N973" s="1">
        <v>7.32</v>
      </c>
      <c r="O973" s="1">
        <v>103.212</v>
      </c>
      <c r="P973" s="1">
        <v>14.1</v>
      </c>
    </row>
    <row r="974" spans="1:16" s="1" customFormat="1" hidden="1" x14ac:dyDescent="0.3">
      <c r="A974" s="1">
        <v>4220</v>
      </c>
      <c r="B974" s="1" t="s">
        <v>342</v>
      </c>
      <c r="C974" s="1">
        <v>3990</v>
      </c>
      <c r="D974" s="1" t="s">
        <v>29</v>
      </c>
      <c r="G974" s="1">
        <v>48.75</v>
      </c>
      <c r="I974" s="1">
        <v>734.53499999999997</v>
      </c>
      <c r="J974" s="1">
        <v>15.06</v>
      </c>
      <c r="K974" s="1">
        <v>48.75</v>
      </c>
      <c r="L974" s="1">
        <v>734.53499999999997</v>
      </c>
      <c r="M974" s="1">
        <v>15.06</v>
      </c>
    </row>
    <row r="975" spans="1:16" x14ac:dyDescent="0.3">
      <c r="A975" s="2">
        <v>4221</v>
      </c>
      <c r="B975" s="2" t="s">
        <v>343</v>
      </c>
      <c r="C975" s="2">
        <v>3113</v>
      </c>
      <c r="D975" s="2" t="s">
        <v>2</v>
      </c>
      <c r="G975" s="2">
        <v>82.4</v>
      </c>
      <c r="I975" s="2">
        <v>0.19</v>
      </c>
      <c r="J975" s="3">
        <f t="shared" ref="J975:J976" si="166">H975*I975</f>
        <v>0</v>
      </c>
    </row>
    <row r="976" spans="1:16" x14ac:dyDescent="0.3">
      <c r="C976" s="2">
        <v>3313</v>
      </c>
      <c r="D976" s="2" t="s">
        <v>3</v>
      </c>
      <c r="G976" s="2">
        <v>5.5</v>
      </c>
      <c r="H976" s="2">
        <v>87.9</v>
      </c>
      <c r="I976" s="2">
        <v>0.19</v>
      </c>
      <c r="J976" s="3">
        <f t="shared" si="166"/>
        <v>16.701000000000001</v>
      </c>
    </row>
    <row r="977" spans="1:16" s="1" customFormat="1" hidden="1" x14ac:dyDescent="0.3">
      <c r="A977" s="1">
        <v>4223</v>
      </c>
      <c r="B977" s="1" t="s">
        <v>344</v>
      </c>
      <c r="C977" s="1">
        <v>3109</v>
      </c>
      <c r="D977" s="1" t="s">
        <v>1</v>
      </c>
      <c r="G977" s="1">
        <v>40.35</v>
      </c>
      <c r="I977" s="1">
        <v>552.79499999999996</v>
      </c>
      <c r="J977" s="1">
        <v>13.7</v>
      </c>
      <c r="K977" s="1">
        <v>40.35</v>
      </c>
      <c r="L977" s="1">
        <v>552.79499999999996</v>
      </c>
      <c r="M977" s="1">
        <v>13.7</v>
      </c>
    </row>
    <row r="978" spans="1:16" s="1" customFormat="1" hidden="1" x14ac:dyDescent="0.3">
      <c r="A978" s="1">
        <v>4223</v>
      </c>
      <c r="B978" s="1" t="s">
        <v>344</v>
      </c>
      <c r="C978" s="1">
        <v>3111</v>
      </c>
      <c r="D978" s="1" t="s">
        <v>14</v>
      </c>
      <c r="G978" s="1">
        <v>186.8</v>
      </c>
      <c r="I978" s="1">
        <v>2719.8</v>
      </c>
      <c r="J978" s="1">
        <v>14.55</v>
      </c>
      <c r="K978" s="1">
        <v>186.8</v>
      </c>
      <c r="L978" s="1">
        <v>2719.8</v>
      </c>
      <c r="M978" s="1">
        <v>14.55</v>
      </c>
    </row>
    <row r="979" spans="1:16" s="1" customFormat="1" hidden="1" x14ac:dyDescent="0.3">
      <c r="A979" s="1">
        <v>4223</v>
      </c>
      <c r="B979" s="1" t="s">
        <v>344</v>
      </c>
      <c r="C979" s="1">
        <v>3340</v>
      </c>
      <c r="D979" s="1" t="s">
        <v>4</v>
      </c>
      <c r="G979" s="1">
        <v>8.0500000000000007</v>
      </c>
      <c r="I979" s="1">
        <v>121.55500000000001</v>
      </c>
      <c r="J979" s="1">
        <v>15.1</v>
      </c>
      <c r="N979" s="1">
        <v>8.0500000000000007</v>
      </c>
      <c r="O979" s="1">
        <v>121.55500000000001</v>
      </c>
      <c r="P979" s="1">
        <v>15.1</v>
      </c>
    </row>
    <row r="980" spans="1:16" s="1" customFormat="1" hidden="1" x14ac:dyDescent="0.3">
      <c r="A980" s="1">
        <v>4223</v>
      </c>
      <c r="B980" s="1" t="s">
        <v>344</v>
      </c>
      <c r="C980" s="1">
        <v>3341</v>
      </c>
      <c r="D980" s="1" t="s">
        <v>15</v>
      </c>
      <c r="G980" s="1">
        <v>34.549999999999997</v>
      </c>
      <c r="I980" s="1">
        <v>521.70500000000004</v>
      </c>
      <c r="J980" s="1">
        <v>15.1</v>
      </c>
      <c r="N980" s="1">
        <v>34.549999999999997</v>
      </c>
      <c r="O980" s="1">
        <v>521.70500000000004</v>
      </c>
      <c r="P980" s="1">
        <v>15.1</v>
      </c>
    </row>
    <row r="981" spans="1:16" s="1" customFormat="1" hidden="1" x14ac:dyDescent="0.3">
      <c r="A981" s="1">
        <v>4223</v>
      </c>
      <c r="B981" s="1" t="s">
        <v>344</v>
      </c>
      <c r="C981" s="1">
        <v>3990</v>
      </c>
      <c r="D981" s="1" t="s">
        <v>29</v>
      </c>
      <c r="G981" s="1">
        <v>6.75</v>
      </c>
      <c r="I981" s="1">
        <v>92.474999999999994</v>
      </c>
      <c r="J981" s="1">
        <v>13.7</v>
      </c>
      <c r="K981" s="1">
        <v>6.75</v>
      </c>
      <c r="L981" s="1">
        <v>92.474999999999994</v>
      </c>
      <c r="M981" s="1">
        <v>13.7</v>
      </c>
    </row>
    <row r="982" spans="1:16" s="1" customFormat="1" hidden="1" x14ac:dyDescent="0.3">
      <c r="A982" s="1">
        <v>4224</v>
      </c>
      <c r="B982" s="1" t="s">
        <v>345</v>
      </c>
      <c r="C982" s="1">
        <v>3109</v>
      </c>
      <c r="D982" s="1" t="s">
        <v>1</v>
      </c>
      <c r="G982" s="1">
        <v>103.54</v>
      </c>
      <c r="I982" s="1">
        <v>1505.9849999999999</v>
      </c>
      <c r="J982" s="1">
        <v>14.54</v>
      </c>
      <c r="K982" s="1">
        <v>103.54</v>
      </c>
      <c r="L982" s="1">
        <v>1505.9849999999999</v>
      </c>
      <c r="M982" s="1">
        <v>14.54</v>
      </c>
    </row>
    <row r="983" spans="1:16" x14ac:dyDescent="0.3">
      <c r="A983" s="2">
        <v>4224</v>
      </c>
      <c r="B983" s="2" t="s">
        <v>345</v>
      </c>
      <c r="C983" s="2">
        <v>3311</v>
      </c>
      <c r="D983" s="2" t="s">
        <v>38</v>
      </c>
      <c r="G983" s="2">
        <v>2.78</v>
      </c>
      <c r="H983" s="2">
        <v>2.78</v>
      </c>
      <c r="I983" s="2">
        <v>0.19</v>
      </c>
      <c r="J983" s="3">
        <f t="shared" ref="J983" si="167">H983*I983</f>
        <v>0.5282</v>
      </c>
    </row>
    <row r="984" spans="1:16" s="1" customFormat="1" hidden="1" x14ac:dyDescent="0.3">
      <c r="A984" s="1">
        <v>4224</v>
      </c>
      <c r="B984" s="1" t="s">
        <v>345</v>
      </c>
      <c r="C984" s="1">
        <v>3340</v>
      </c>
      <c r="D984" s="1" t="s">
        <v>4</v>
      </c>
      <c r="G984" s="1">
        <v>20.69</v>
      </c>
      <c r="I984" s="1">
        <v>297.93599999999998</v>
      </c>
      <c r="J984" s="1">
        <v>14.4</v>
      </c>
      <c r="N984" s="1">
        <v>20.69</v>
      </c>
      <c r="O984" s="1">
        <v>297.93599999999998</v>
      </c>
      <c r="P984" s="1">
        <v>14.4</v>
      </c>
    </row>
    <row r="985" spans="1:16" s="1" customFormat="1" hidden="1" x14ac:dyDescent="0.3">
      <c r="A985" s="1">
        <v>4224</v>
      </c>
      <c r="B985" s="1" t="s">
        <v>345</v>
      </c>
      <c r="C985" s="1">
        <v>3990</v>
      </c>
      <c r="D985" s="1" t="s">
        <v>29</v>
      </c>
      <c r="G985" s="1">
        <v>48.94</v>
      </c>
      <c r="I985" s="1">
        <v>695.17200000000003</v>
      </c>
      <c r="J985" s="1">
        <v>14.2</v>
      </c>
      <c r="K985" s="1">
        <v>48.94</v>
      </c>
      <c r="L985" s="1">
        <v>695.17200000000003</v>
      </c>
      <c r="M985" s="1">
        <v>14.2</v>
      </c>
    </row>
    <row r="986" spans="1:16" x14ac:dyDescent="0.3">
      <c r="A986" s="2">
        <v>4225</v>
      </c>
      <c r="B986" s="2" t="s">
        <v>346</v>
      </c>
      <c r="C986" s="2">
        <v>3113</v>
      </c>
      <c r="D986" s="2" t="s">
        <v>2</v>
      </c>
      <c r="G986" s="2">
        <v>82.8</v>
      </c>
      <c r="I986" s="2">
        <v>0.19</v>
      </c>
      <c r="J986" s="3">
        <f t="shared" ref="J986:J987" si="168">H986*I986</f>
        <v>0</v>
      </c>
    </row>
    <row r="987" spans="1:16" x14ac:dyDescent="0.3">
      <c r="C987" s="2">
        <v>3313</v>
      </c>
      <c r="D987" s="2" t="s">
        <v>3</v>
      </c>
      <c r="G987" s="2">
        <v>6.8</v>
      </c>
      <c r="H987" s="2">
        <v>89.6</v>
      </c>
      <c r="I987" s="2">
        <v>0.19</v>
      </c>
      <c r="J987" s="3">
        <f t="shared" si="168"/>
        <v>17.023999999999997</v>
      </c>
    </row>
    <row r="988" spans="1:16" s="1" customFormat="1" hidden="1" x14ac:dyDescent="0.3">
      <c r="A988" s="1">
        <v>4226</v>
      </c>
      <c r="B988" s="1" t="s">
        <v>347</v>
      </c>
      <c r="C988" s="1">
        <v>3111</v>
      </c>
      <c r="D988" s="1" t="s">
        <v>14</v>
      </c>
      <c r="G988" s="1">
        <v>31.05</v>
      </c>
      <c r="I988" s="1">
        <v>456.39</v>
      </c>
      <c r="J988" s="1">
        <v>14.69</v>
      </c>
      <c r="K988" s="1">
        <v>31.05</v>
      </c>
      <c r="L988" s="1">
        <v>456.39</v>
      </c>
      <c r="M988" s="1">
        <v>14.69</v>
      </c>
    </row>
    <row r="989" spans="1:16" s="1" customFormat="1" hidden="1" x14ac:dyDescent="0.3">
      <c r="A989" s="1">
        <v>4226</v>
      </c>
      <c r="B989" s="1" t="s">
        <v>347</v>
      </c>
      <c r="C989" s="1">
        <v>3341</v>
      </c>
      <c r="D989" s="1" t="s">
        <v>15</v>
      </c>
      <c r="G989" s="1">
        <v>6.21</v>
      </c>
      <c r="I989" s="1">
        <v>90.665999999999997</v>
      </c>
      <c r="J989" s="1">
        <v>14.6</v>
      </c>
      <c r="N989" s="1">
        <v>6.21</v>
      </c>
      <c r="O989" s="1">
        <v>90.665999999999997</v>
      </c>
      <c r="P989" s="1">
        <v>14.6</v>
      </c>
    </row>
    <row r="990" spans="1:16" s="1" customFormat="1" hidden="1" x14ac:dyDescent="0.3">
      <c r="A990" s="1">
        <v>4226</v>
      </c>
      <c r="B990" s="1" t="s">
        <v>347</v>
      </c>
      <c r="C990" s="1">
        <v>8122</v>
      </c>
      <c r="D990" s="1" t="s">
        <v>11</v>
      </c>
      <c r="G990" s="1">
        <v>212.4</v>
      </c>
      <c r="I990" s="1">
        <v>3536.84</v>
      </c>
      <c r="J990" s="1">
        <v>16.649999999999999</v>
      </c>
      <c r="K990" s="1">
        <v>212.4</v>
      </c>
      <c r="L990" s="1">
        <v>3536.84</v>
      </c>
      <c r="M990" s="1">
        <v>16.649999999999999</v>
      </c>
    </row>
    <row r="991" spans="1:16" x14ac:dyDescent="0.3">
      <c r="A991" s="2">
        <v>4228</v>
      </c>
      <c r="B991" s="2" t="s">
        <v>348</v>
      </c>
      <c r="C991" s="2">
        <v>3113</v>
      </c>
      <c r="D991" s="2" t="s">
        <v>2</v>
      </c>
      <c r="G991" s="2">
        <v>141.84</v>
      </c>
      <c r="I991" s="2">
        <v>0.19</v>
      </c>
      <c r="J991" s="3">
        <f t="shared" ref="J991:J992" si="169">H991*I991</f>
        <v>0</v>
      </c>
    </row>
    <row r="992" spans="1:16" x14ac:dyDescent="0.3">
      <c r="C992" s="2">
        <v>3313</v>
      </c>
      <c r="D992" s="2" t="s">
        <v>3</v>
      </c>
      <c r="G992" s="2">
        <v>21.46</v>
      </c>
      <c r="H992" s="2">
        <v>163.30000000000001</v>
      </c>
      <c r="I992" s="2">
        <v>0.19</v>
      </c>
      <c r="J992" s="3">
        <f t="shared" si="169"/>
        <v>31.027000000000001</v>
      </c>
    </row>
    <row r="993" spans="1:16" s="1" customFormat="1" hidden="1" x14ac:dyDescent="0.3">
      <c r="A993" s="1">
        <v>4228</v>
      </c>
      <c r="B993" s="1" t="s">
        <v>348</v>
      </c>
      <c r="C993" s="1">
        <v>8120</v>
      </c>
      <c r="D993" s="1" t="s">
        <v>5</v>
      </c>
      <c r="G993" s="1">
        <v>18.100000000000001</v>
      </c>
      <c r="I993" s="1">
        <v>267.88</v>
      </c>
      <c r="J993" s="1">
        <v>14.8</v>
      </c>
      <c r="K993" s="1">
        <v>18.100000000000001</v>
      </c>
      <c r="L993" s="1">
        <v>267.88</v>
      </c>
      <c r="M993" s="1">
        <v>14.8</v>
      </c>
    </row>
    <row r="994" spans="1:16" s="1" customFormat="1" hidden="1" x14ac:dyDescent="0.3">
      <c r="A994" s="1">
        <v>4229</v>
      </c>
      <c r="B994" s="1" t="s">
        <v>349</v>
      </c>
      <c r="C994" s="1">
        <v>3109</v>
      </c>
      <c r="D994" s="1" t="s">
        <v>1</v>
      </c>
      <c r="G994" s="1">
        <v>49.38</v>
      </c>
      <c r="I994" s="1">
        <v>741.54100000000005</v>
      </c>
      <c r="J994" s="1">
        <v>15.01</v>
      </c>
      <c r="K994" s="1">
        <v>49.38</v>
      </c>
      <c r="L994" s="1">
        <v>741.54100000000005</v>
      </c>
      <c r="M994" s="1">
        <v>15.01</v>
      </c>
    </row>
    <row r="995" spans="1:16" s="1" customFormat="1" hidden="1" x14ac:dyDescent="0.3">
      <c r="A995" s="1">
        <v>4229</v>
      </c>
      <c r="B995" s="1" t="s">
        <v>349</v>
      </c>
      <c r="C995" s="1">
        <v>3111</v>
      </c>
      <c r="D995" s="1" t="s">
        <v>14</v>
      </c>
      <c r="G995" s="1">
        <v>10.26</v>
      </c>
      <c r="I995" s="1">
        <v>150.822</v>
      </c>
      <c r="J995" s="1">
        <v>14.7</v>
      </c>
      <c r="K995" s="1">
        <v>10.26</v>
      </c>
      <c r="L995" s="1">
        <v>150.822</v>
      </c>
      <c r="M995" s="1">
        <v>14.7</v>
      </c>
    </row>
    <row r="996" spans="1:16" x14ac:dyDescent="0.3">
      <c r="A996" s="2">
        <v>4229</v>
      </c>
      <c r="B996" s="2" t="s">
        <v>349</v>
      </c>
      <c r="C996" s="2">
        <v>3311</v>
      </c>
      <c r="D996" s="2" t="s">
        <v>38</v>
      </c>
      <c r="G996" s="2">
        <v>0.93</v>
      </c>
      <c r="H996" s="2">
        <v>0.93</v>
      </c>
      <c r="I996" s="2">
        <v>0.19</v>
      </c>
      <c r="J996" s="3">
        <f t="shared" ref="J996" si="170">H996*I996</f>
        <v>0.17670000000000002</v>
      </c>
    </row>
    <row r="997" spans="1:16" s="1" customFormat="1" hidden="1" x14ac:dyDescent="0.3">
      <c r="A997" s="1">
        <v>4229</v>
      </c>
      <c r="B997" s="1" t="s">
        <v>349</v>
      </c>
      <c r="C997" s="1">
        <v>3340</v>
      </c>
      <c r="D997" s="1" t="s">
        <v>4</v>
      </c>
      <c r="G997" s="1">
        <v>9.82</v>
      </c>
      <c r="I997" s="1">
        <v>144.35400000000001</v>
      </c>
      <c r="J997" s="1">
        <v>14.7</v>
      </c>
      <c r="N997" s="1">
        <v>9.82</v>
      </c>
      <c r="O997" s="1">
        <v>144.35400000000001</v>
      </c>
      <c r="P997" s="1">
        <v>14.7</v>
      </c>
    </row>
    <row r="998" spans="1:16" s="1" customFormat="1" hidden="1" x14ac:dyDescent="0.3">
      <c r="A998" s="1">
        <v>4229</v>
      </c>
      <c r="B998" s="1" t="s">
        <v>349</v>
      </c>
      <c r="C998" s="1">
        <v>3341</v>
      </c>
      <c r="D998" s="1" t="s">
        <v>15</v>
      </c>
      <c r="G998" s="1">
        <v>2.04</v>
      </c>
      <c r="I998" s="1">
        <v>29.988</v>
      </c>
      <c r="J998" s="1">
        <v>14.7</v>
      </c>
      <c r="N998" s="1">
        <v>2.04</v>
      </c>
      <c r="O998" s="1">
        <v>29.988</v>
      </c>
      <c r="P998" s="1">
        <v>14.7</v>
      </c>
    </row>
    <row r="999" spans="1:16" s="1" customFormat="1" hidden="1" x14ac:dyDescent="0.3">
      <c r="A999" s="1">
        <v>4229</v>
      </c>
      <c r="B999" s="1" t="s">
        <v>349</v>
      </c>
      <c r="C999" s="1">
        <v>3990</v>
      </c>
      <c r="D999" s="1" t="s">
        <v>29</v>
      </c>
      <c r="G999" s="1">
        <v>4.6900000000000004</v>
      </c>
      <c r="I999" s="1">
        <v>71.287999999999997</v>
      </c>
      <c r="J999" s="1">
        <v>15.2</v>
      </c>
      <c r="K999" s="1">
        <v>4.6900000000000004</v>
      </c>
      <c r="L999" s="1">
        <v>71.287999999999997</v>
      </c>
      <c r="M999" s="1">
        <v>15.2</v>
      </c>
    </row>
    <row r="1000" spans="1:16" x14ac:dyDescent="0.3">
      <c r="A1000" s="2">
        <v>4230</v>
      </c>
      <c r="B1000" s="2" t="s">
        <v>350</v>
      </c>
      <c r="C1000" s="2">
        <v>3113</v>
      </c>
      <c r="D1000" s="2" t="s">
        <v>2</v>
      </c>
      <c r="G1000" s="2">
        <v>21.5</v>
      </c>
      <c r="H1000" s="2">
        <v>21.5</v>
      </c>
      <c r="I1000" s="2">
        <v>0.19</v>
      </c>
      <c r="J1000" s="3">
        <f t="shared" ref="J1000" si="171">H1000*I1000</f>
        <v>4.085</v>
      </c>
    </row>
    <row r="1001" spans="1:16" s="1" customFormat="1" hidden="1" x14ac:dyDescent="0.3">
      <c r="A1001" s="1">
        <v>4230</v>
      </c>
      <c r="B1001" s="1" t="s">
        <v>350</v>
      </c>
      <c r="C1001" s="1">
        <v>8122</v>
      </c>
      <c r="D1001" s="1" t="s">
        <v>11</v>
      </c>
      <c r="G1001" s="1">
        <v>4.5999999999999996</v>
      </c>
      <c r="I1001" s="1">
        <v>79.58</v>
      </c>
      <c r="J1001" s="1">
        <v>17.3</v>
      </c>
      <c r="K1001" s="1">
        <v>4.5999999999999996</v>
      </c>
      <c r="L1001" s="1">
        <v>79.58</v>
      </c>
      <c r="M1001" s="1">
        <v>17.3</v>
      </c>
    </row>
    <row r="1002" spans="1:16" s="1" customFormat="1" hidden="1" x14ac:dyDescent="0.3">
      <c r="A1002" s="1">
        <v>4232</v>
      </c>
      <c r="B1002" s="1" t="s">
        <v>351</v>
      </c>
      <c r="C1002" s="1">
        <v>3111</v>
      </c>
      <c r="D1002" s="1" t="s">
        <v>14</v>
      </c>
      <c r="G1002" s="1">
        <v>198.67</v>
      </c>
      <c r="I1002" s="1">
        <v>2882.3310000000001</v>
      </c>
      <c r="J1002" s="1">
        <v>14.5</v>
      </c>
      <c r="K1002" s="1">
        <v>198.67</v>
      </c>
      <c r="L1002" s="1">
        <v>2882.3310000000001</v>
      </c>
      <c r="M1002" s="1">
        <v>14.5</v>
      </c>
    </row>
    <row r="1003" spans="1:16" s="1" customFormat="1" hidden="1" x14ac:dyDescent="0.3">
      <c r="A1003" s="1">
        <v>4232</v>
      </c>
      <c r="B1003" s="1" t="s">
        <v>351</v>
      </c>
      <c r="C1003" s="1">
        <v>3341</v>
      </c>
      <c r="D1003" s="1" t="s">
        <v>15</v>
      </c>
      <c r="G1003" s="1">
        <v>37.83</v>
      </c>
      <c r="I1003" s="1">
        <v>529.73900000000003</v>
      </c>
      <c r="J1003" s="1">
        <v>14</v>
      </c>
      <c r="N1003" s="1">
        <v>37.83</v>
      </c>
      <c r="O1003" s="1">
        <v>529.73900000000003</v>
      </c>
      <c r="P1003" s="1">
        <v>14</v>
      </c>
    </row>
    <row r="1004" spans="1:16" x14ac:dyDescent="0.3">
      <c r="A1004" s="2">
        <v>4234</v>
      </c>
      <c r="B1004" s="2" t="s">
        <v>352</v>
      </c>
      <c r="C1004" s="2">
        <v>3113</v>
      </c>
      <c r="D1004" s="2" t="s">
        <v>2</v>
      </c>
      <c r="G1004" s="2">
        <v>148.22999999999999</v>
      </c>
      <c r="I1004" s="2">
        <v>0.19</v>
      </c>
      <c r="J1004" s="3">
        <f t="shared" ref="J1004:J1005" si="172">H1004*I1004</f>
        <v>0</v>
      </c>
    </row>
    <row r="1005" spans="1:16" x14ac:dyDescent="0.3">
      <c r="C1005" s="2">
        <v>3313</v>
      </c>
      <c r="D1005" s="2" t="s">
        <v>3</v>
      </c>
      <c r="G1005" s="2">
        <v>29.6</v>
      </c>
      <c r="H1005" s="2">
        <v>177.83</v>
      </c>
      <c r="I1005" s="2">
        <v>0.19</v>
      </c>
      <c r="J1005" s="3">
        <f t="shared" si="172"/>
        <v>33.787700000000001</v>
      </c>
    </row>
    <row r="1006" spans="1:16" s="1" customFormat="1" hidden="1" x14ac:dyDescent="0.3">
      <c r="A1006" s="1">
        <v>4235</v>
      </c>
      <c r="B1006" s="1" t="s">
        <v>353</v>
      </c>
      <c r="C1006" s="1">
        <v>3111</v>
      </c>
      <c r="D1006" s="1" t="s">
        <v>14</v>
      </c>
      <c r="G1006" s="1">
        <v>74.239999999999995</v>
      </c>
      <c r="I1006" s="1">
        <v>1098.752</v>
      </c>
      <c r="J1006" s="1">
        <v>14.8</v>
      </c>
      <c r="K1006" s="1">
        <v>74.239999999999995</v>
      </c>
      <c r="L1006" s="1">
        <v>1098.752</v>
      </c>
      <c r="M1006" s="1">
        <v>14.8</v>
      </c>
    </row>
    <row r="1007" spans="1:16" s="1" customFormat="1" hidden="1" x14ac:dyDescent="0.3">
      <c r="A1007" s="1">
        <v>4235</v>
      </c>
      <c r="B1007" s="1" t="s">
        <v>353</v>
      </c>
      <c r="C1007" s="1">
        <v>3341</v>
      </c>
      <c r="D1007" s="1" t="s">
        <v>15</v>
      </c>
      <c r="G1007" s="1">
        <v>14.84</v>
      </c>
      <c r="I1007" s="1">
        <v>219.63200000000001</v>
      </c>
      <c r="J1007" s="1">
        <v>14.8</v>
      </c>
      <c r="N1007" s="1">
        <v>14.84</v>
      </c>
      <c r="O1007" s="1">
        <v>219.63200000000001</v>
      </c>
      <c r="P1007" s="1">
        <v>14.8</v>
      </c>
    </row>
    <row r="1008" spans="1:16" s="1" customFormat="1" hidden="1" x14ac:dyDescent="0.3">
      <c r="A1008" s="1">
        <v>4236</v>
      </c>
      <c r="B1008" s="1" t="s">
        <v>354</v>
      </c>
      <c r="C1008" s="1">
        <v>3109</v>
      </c>
      <c r="D1008" s="1" t="s">
        <v>1</v>
      </c>
      <c r="G1008" s="1">
        <v>2.09</v>
      </c>
      <c r="I1008" s="1">
        <v>30.931999999999999</v>
      </c>
      <c r="J1008" s="1">
        <v>14.8</v>
      </c>
      <c r="K1008" s="1">
        <v>2.09</v>
      </c>
      <c r="L1008" s="1">
        <v>30.931999999999999</v>
      </c>
      <c r="M1008" s="1">
        <v>14.8</v>
      </c>
    </row>
    <row r="1009" spans="1:16" s="1" customFormat="1" hidden="1" x14ac:dyDescent="0.3">
      <c r="A1009" s="1">
        <v>4236</v>
      </c>
      <c r="B1009" s="1" t="s">
        <v>354</v>
      </c>
      <c r="C1009" s="1">
        <v>3111</v>
      </c>
      <c r="D1009" s="1" t="s">
        <v>14</v>
      </c>
      <c r="G1009" s="1">
        <v>89.7</v>
      </c>
      <c r="I1009" s="1">
        <v>1319.95</v>
      </c>
      <c r="J1009" s="1">
        <v>14.71</v>
      </c>
      <c r="K1009" s="1">
        <v>89.7</v>
      </c>
      <c r="L1009" s="1">
        <v>1319.95</v>
      </c>
      <c r="M1009" s="1">
        <v>14.71</v>
      </c>
    </row>
    <row r="1010" spans="1:16" s="1" customFormat="1" hidden="1" x14ac:dyDescent="0.3">
      <c r="A1010" s="1">
        <v>4236</v>
      </c>
      <c r="B1010" s="1" t="s">
        <v>354</v>
      </c>
      <c r="C1010" s="1">
        <v>3340</v>
      </c>
      <c r="D1010" s="1" t="s">
        <v>4</v>
      </c>
      <c r="G1010" s="1">
        <v>0.41</v>
      </c>
      <c r="I1010" s="1">
        <v>6.0679999999999996</v>
      </c>
      <c r="J1010" s="1">
        <v>14.8</v>
      </c>
      <c r="N1010" s="1">
        <v>0.41</v>
      </c>
      <c r="O1010" s="1">
        <v>6.0679999999999996</v>
      </c>
      <c r="P1010" s="1">
        <v>14.8</v>
      </c>
    </row>
    <row r="1011" spans="1:16" s="1" customFormat="1" hidden="1" x14ac:dyDescent="0.3">
      <c r="A1011" s="1">
        <v>4236</v>
      </c>
      <c r="B1011" s="1" t="s">
        <v>354</v>
      </c>
      <c r="C1011" s="1">
        <v>3341</v>
      </c>
      <c r="D1011" s="1" t="s">
        <v>15</v>
      </c>
      <c r="G1011" s="1">
        <v>17.93</v>
      </c>
      <c r="I1011" s="1">
        <v>265.36399999999998</v>
      </c>
      <c r="J1011" s="1">
        <v>14.8</v>
      </c>
      <c r="N1011" s="1">
        <v>17.93</v>
      </c>
      <c r="O1011" s="1">
        <v>265.36399999999998</v>
      </c>
      <c r="P1011" s="1">
        <v>14.8</v>
      </c>
    </row>
    <row r="1012" spans="1:16" s="1" customFormat="1" hidden="1" x14ac:dyDescent="0.3">
      <c r="A1012" s="1">
        <v>4237</v>
      </c>
      <c r="B1012" s="1" t="s">
        <v>355</v>
      </c>
      <c r="C1012" s="1">
        <v>8122</v>
      </c>
      <c r="D1012" s="1" t="s">
        <v>11</v>
      </c>
      <c r="G1012" s="1">
        <v>118.1</v>
      </c>
      <c r="I1012" s="1">
        <v>2169.42</v>
      </c>
      <c r="J1012" s="1">
        <v>18.36</v>
      </c>
      <c r="K1012" s="1">
        <v>118.1</v>
      </c>
      <c r="L1012" s="1">
        <v>2169.42</v>
      </c>
      <c r="M1012" s="1">
        <v>18.36</v>
      </c>
    </row>
    <row r="1013" spans="1:16" s="1" customFormat="1" hidden="1" x14ac:dyDescent="0.3">
      <c r="A1013" s="1">
        <v>4241</v>
      </c>
      <c r="B1013" s="1" t="s">
        <v>356</v>
      </c>
      <c r="C1013" s="1">
        <v>3109</v>
      </c>
      <c r="D1013" s="1" t="s">
        <v>1</v>
      </c>
      <c r="G1013" s="1">
        <v>223.66</v>
      </c>
      <c r="I1013" s="1">
        <v>3395.5749999999998</v>
      </c>
      <c r="J1013" s="1">
        <v>15.18</v>
      </c>
      <c r="K1013" s="1">
        <v>223.66</v>
      </c>
      <c r="L1013" s="1">
        <v>3395.5749999999998</v>
      </c>
      <c r="M1013" s="1">
        <v>15.18</v>
      </c>
    </row>
    <row r="1014" spans="1:16" s="1" customFormat="1" hidden="1" x14ac:dyDescent="0.3">
      <c r="A1014" s="1">
        <v>4241</v>
      </c>
      <c r="B1014" s="1" t="s">
        <v>356</v>
      </c>
      <c r="C1014" s="1">
        <v>3111</v>
      </c>
      <c r="D1014" s="1" t="s">
        <v>14</v>
      </c>
      <c r="G1014" s="1">
        <v>190.26</v>
      </c>
      <c r="I1014" s="1">
        <v>2918.95</v>
      </c>
      <c r="J1014" s="1">
        <v>15.34</v>
      </c>
      <c r="K1014" s="1">
        <v>190.26</v>
      </c>
      <c r="L1014" s="1">
        <v>2918.95</v>
      </c>
      <c r="M1014" s="1">
        <v>15.34</v>
      </c>
    </row>
    <row r="1015" spans="1:16" s="1" customFormat="1" hidden="1" x14ac:dyDescent="0.3">
      <c r="A1015" s="1">
        <v>4241</v>
      </c>
      <c r="B1015" s="1" t="s">
        <v>356</v>
      </c>
      <c r="C1015" s="1">
        <v>3340</v>
      </c>
      <c r="D1015" s="1" t="s">
        <v>4</v>
      </c>
      <c r="G1015" s="1">
        <v>0.01</v>
      </c>
      <c r="I1015" s="1">
        <v>0.155</v>
      </c>
      <c r="J1015" s="1">
        <v>15.5</v>
      </c>
      <c r="N1015" s="1">
        <v>0.01</v>
      </c>
      <c r="O1015" s="1">
        <v>0.155</v>
      </c>
      <c r="P1015" s="1">
        <v>15.5</v>
      </c>
    </row>
    <row r="1016" spans="1:16" s="1" customFormat="1" hidden="1" x14ac:dyDescent="0.3">
      <c r="A1016" s="1">
        <v>4241</v>
      </c>
      <c r="B1016" s="1" t="s">
        <v>356</v>
      </c>
      <c r="C1016" s="1">
        <v>3990</v>
      </c>
      <c r="D1016" s="1" t="s">
        <v>29</v>
      </c>
      <c r="G1016" s="1">
        <v>46.47</v>
      </c>
      <c r="I1016" s="1">
        <v>697.05</v>
      </c>
      <c r="J1016" s="1">
        <v>15</v>
      </c>
      <c r="K1016" s="1">
        <v>46.47</v>
      </c>
      <c r="L1016" s="1">
        <v>697.05</v>
      </c>
      <c r="M1016" s="1">
        <v>15</v>
      </c>
    </row>
    <row r="1017" spans="1:16" x14ac:dyDescent="0.3">
      <c r="A1017" s="2">
        <v>4242</v>
      </c>
      <c r="B1017" s="2" t="s">
        <v>357</v>
      </c>
      <c r="C1017" s="2">
        <v>3113</v>
      </c>
      <c r="D1017" s="2" t="s">
        <v>2</v>
      </c>
      <c r="G1017" s="2">
        <v>80.099999999999994</v>
      </c>
      <c r="H1017" s="2">
        <v>80.099999999999994</v>
      </c>
      <c r="I1017" s="2">
        <v>0.19</v>
      </c>
      <c r="J1017" s="3">
        <f t="shared" ref="J1017:J1020" si="173">H1017*I1017</f>
        <v>15.218999999999999</v>
      </c>
    </row>
    <row r="1018" spans="1:16" x14ac:dyDescent="0.3">
      <c r="A1018" s="2">
        <v>4244</v>
      </c>
      <c r="B1018" s="2" t="s">
        <v>358</v>
      </c>
      <c r="C1018" s="2">
        <v>3113</v>
      </c>
      <c r="D1018" s="2" t="s">
        <v>2</v>
      </c>
      <c r="G1018" s="2">
        <v>42.1</v>
      </c>
      <c r="H1018" s="2">
        <v>42.1</v>
      </c>
      <c r="I1018" s="2">
        <v>0.19</v>
      </c>
      <c r="J1018" s="3">
        <f t="shared" si="173"/>
        <v>7.9990000000000006</v>
      </c>
    </row>
    <row r="1019" spans="1:16" x14ac:dyDescent="0.3">
      <c r="A1019" s="2">
        <v>4249</v>
      </c>
      <c r="B1019" s="2" t="s">
        <v>359</v>
      </c>
      <c r="C1019" s="2">
        <v>3113</v>
      </c>
      <c r="D1019" s="2" t="s">
        <v>2</v>
      </c>
      <c r="G1019" s="2">
        <v>32.729999999999997</v>
      </c>
      <c r="I1019" s="2">
        <v>0.19</v>
      </c>
      <c r="J1019" s="3">
        <f t="shared" si="173"/>
        <v>0</v>
      </c>
    </row>
    <row r="1020" spans="1:16" x14ac:dyDescent="0.3">
      <c r="C1020" s="2">
        <v>3313</v>
      </c>
      <c r="D1020" s="2" t="s">
        <v>3</v>
      </c>
      <c r="G1020" s="2">
        <v>6.53</v>
      </c>
      <c r="H1020" s="2">
        <v>39.26</v>
      </c>
      <c r="I1020" s="2">
        <v>0.19</v>
      </c>
      <c r="J1020" s="3">
        <f t="shared" si="173"/>
        <v>7.4593999999999996</v>
      </c>
    </row>
    <row r="1021" spans="1:16" s="1" customFormat="1" hidden="1" x14ac:dyDescent="0.3">
      <c r="A1021" s="1">
        <v>4254</v>
      </c>
      <c r="B1021" s="1" t="s">
        <v>360</v>
      </c>
      <c r="C1021" s="1">
        <v>3109</v>
      </c>
      <c r="D1021" s="1" t="s">
        <v>1</v>
      </c>
      <c r="G1021" s="1">
        <v>121.49</v>
      </c>
      <c r="I1021" s="1">
        <v>1836.7860000000001</v>
      </c>
      <c r="J1021" s="1">
        <v>15.11</v>
      </c>
      <c r="K1021" s="1">
        <v>121.49</v>
      </c>
      <c r="L1021" s="1">
        <v>1836.7860000000001</v>
      </c>
      <c r="M1021" s="1">
        <v>15.11</v>
      </c>
    </row>
    <row r="1022" spans="1:16" s="1" customFormat="1" hidden="1" x14ac:dyDescent="0.3">
      <c r="A1022" s="1">
        <v>4254</v>
      </c>
      <c r="B1022" s="1" t="s">
        <v>360</v>
      </c>
      <c r="C1022" s="1">
        <v>3111</v>
      </c>
      <c r="D1022" s="1" t="s">
        <v>14</v>
      </c>
      <c r="G1022" s="1">
        <v>370.05</v>
      </c>
      <c r="I1022" s="1">
        <v>5158.723</v>
      </c>
      <c r="J1022" s="1">
        <v>13.94</v>
      </c>
      <c r="K1022" s="1">
        <v>370.05</v>
      </c>
      <c r="L1022" s="1">
        <v>5158.723</v>
      </c>
      <c r="M1022" s="1">
        <v>13.94</v>
      </c>
    </row>
    <row r="1023" spans="1:16" s="1" customFormat="1" hidden="1" x14ac:dyDescent="0.3">
      <c r="A1023" s="1">
        <v>4254</v>
      </c>
      <c r="B1023" s="1" t="s">
        <v>360</v>
      </c>
      <c r="C1023" s="1">
        <v>3340</v>
      </c>
      <c r="D1023" s="1" t="s">
        <v>4</v>
      </c>
      <c r="G1023" s="1">
        <v>24.29</v>
      </c>
      <c r="I1023" s="1">
        <v>337.63099999999997</v>
      </c>
      <c r="J1023" s="1">
        <v>13.9</v>
      </c>
      <c r="N1023" s="1">
        <v>24.29</v>
      </c>
      <c r="O1023" s="1">
        <v>337.63099999999997</v>
      </c>
      <c r="P1023" s="1">
        <v>13.9</v>
      </c>
    </row>
    <row r="1024" spans="1:16" s="1" customFormat="1" hidden="1" x14ac:dyDescent="0.3">
      <c r="A1024" s="1">
        <v>4254</v>
      </c>
      <c r="B1024" s="1" t="s">
        <v>360</v>
      </c>
      <c r="C1024" s="1">
        <v>3341</v>
      </c>
      <c r="D1024" s="1" t="s">
        <v>15</v>
      </c>
      <c r="G1024" s="1">
        <v>68.599999999999994</v>
      </c>
      <c r="I1024" s="1">
        <v>977.64</v>
      </c>
      <c r="J1024" s="1">
        <v>14.25</v>
      </c>
      <c r="N1024" s="1">
        <v>68.599999999999994</v>
      </c>
      <c r="O1024" s="1">
        <v>977.64</v>
      </c>
      <c r="P1024" s="1">
        <v>14.25</v>
      </c>
    </row>
    <row r="1025" spans="1:16" s="1" customFormat="1" hidden="1" x14ac:dyDescent="0.3">
      <c r="A1025" s="1">
        <v>4254</v>
      </c>
      <c r="B1025" s="1" t="s">
        <v>360</v>
      </c>
      <c r="C1025" s="1">
        <v>8122</v>
      </c>
      <c r="D1025" s="1" t="s">
        <v>11</v>
      </c>
      <c r="G1025" s="1">
        <v>69.599999999999994</v>
      </c>
      <c r="I1025" s="1">
        <v>1228.07</v>
      </c>
      <c r="J1025" s="1">
        <v>17.64</v>
      </c>
      <c r="K1025" s="1">
        <v>69.599999999999994</v>
      </c>
      <c r="L1025" s="1">
        <v>1228.07</v>
      </c>
      <c r="M1025" s="1">
        <v>17.64</v>
      </c>
    </row>
    <row r="1026" spans="1:16" x14ac:dyDescent="0.3">
      <c r="A1026" s="2">
        <v>4256</v>
      </c>
      <c r="B1026" s="2" t="s">
        <v>361</v>
      </c>
      <c r="C1026" s="2">
        <v>3118</v>
      </c>
      <c r="D1026" s="2" t="s">
        <v>37</v>
      </c>
      <c r="G1026" s="2">
        <v>214.34</v>
      </c>
      <c r="I1026" s="2">
        <v>0.19</v>
      </c>
      <c r="J1026" s="3">
        <f t="shared" ref="J1026:J1029" si="174">H1026*I1026</f>
        <v>0</v>
      </c>
    </row>
    <row r="1027" spans="1:16" x14ac:dyDescent="0.3">
      <c r="C1027" s="2">
        <v>3319</v>
      </c>
      <c r="D1027" s="2" t="s">
        <v>39</v>
      </c>
      <c r="G1027" s="2">
        <v>35.96</v>
      </c>
      <c r="I1027" s="2">
        <v>0.19</v>
      </c>
      <c r="J1027" s="3">
        <f t="shared" si="174"/>
        <v>0</v>
      </c>
    </row>
    <row r="1028" spans="1:16" x14ac:dyDescent="0.3">
      <c r="C1028" s="2">
        <v>5115</v>
      </c>
      <c r="D1028" s="2" t="s">
        <v>72</v>
      </c>
      <c r="G1028" s="2">
        <v>37.799999999999997</v>
      </c>
      <c r="H1028" s="2">
        <v>288.10000000000002</v>
      </c>
      <c r="I1028" s="2">
        <v>0.19</v>
      </c>
      <c r="J1028" s="3">
        <f t="shared" si="174"/>
        <v>54.739000000000004</v>
      </c>
    </row>
    <row r="1029" spans="1:16" x14ac:dyDescent="0.3">
      <c r="A1029" s="2">
        <v>4268</v>
      </c>
      <c r="B1029" s="2" t="s">
        <v>362</v>
      </c>
      <c r="C1029" s="2">
        <v>3113</v>
      </c>
      <c r="D1029" s="2" t="s">
        <v>2</v>
      </c>
      <c r="G1029" s="2">
        <v>74.7</v>
      </c>
      <c r="H1029" s="2">
        <v>74.7</v>
      </c>
      <c r="I1029" s="2">
        <v>0.19</v>
      </c>
      <c r="J1029" s="3">
        <f t="shared" si="174"/>
        <v>14.193000000000001</v>
      </c>
    </row>
    <row r="1030" spans="1:16" s="1" customFormat="1" hidden="1" x14ac:dyDescent="0.3">
      <c r="A1030" s="1">
        <v>4274</v>
      </c>
      <c r="B1030" s="1" t="s">
        <v>363</v>
      </c>
      <c r="C1030" s="1">
        <v>3111</v>
      </c>
      <c r="D1030" s="1" t="s">
        <v>14</v>
      </c>
      <c r="G1030" s="1">
        <v>209.25</v>
      </c>
      <c r="I1030" s="1">
        <v>3050.395</v>
      </c>
      <c r="J1030" s="1">
        <v>14.57</v>
      </c>
      <c r="K1030" s="1">
        <v>209.25</v>
      </c>
      <c r="L1030" s="1">
        <v>3050.395</v>
      </c>
      <c r="M1030" s="1">
        <v>14.57</v>
      </c>
    </row>
    <row r="1031" spans="1:16" s="1" customFormat="1" hidden="1" x14ac:dyDescent="0.3">
      <c r="A1031" s="1">
        <v>4274</v>
      </c>
      <c r="B1031" s="1" t="s">
        <v>363</v>
      </c>
      <c r="C1031" s="1">
        <v>3341</v>
      </c>
      <c r="D1031" s="1" t="s">
        <v>15</v>
      </c>
      <c r="G1031" s="1">
        <v>41.25</v>
      </c>
      <c r="I1031" s="1">
        <v>614.625</v>
      </c>
      <c r="J1031" s="1">
        <v>14.9</v>
      </c>
      <c r="N1031" s="1">
        <v>41.25</v>
      </c>
      <c r="O1031" s="1">
        <v>614.625</v>
      </c>
      <c r="P1031" s="1">
        <v>14.9</v>
      </c>
    </row>
    <row r="1032" spans="1:16" x14ac:dyDescent="0.3">
      <c r="A1032" s="2">
        <v>4281</v>
      </c>
      <c r="B1032" s="2" t="s">
        <v>364</v>
      </c>
      <c r="C1032" s="2">
        <v>3113</v>
      </c>
      <c r="D1032" s="2" t="s">
        <v>2</v>
      </c>
      <c r="G1032" s="2">
        <v>454.32</v>
      </c>
      <c r="I1032" s="2">
        <v>0.19</v>
      </c>
      <c r="J1032" s="3">
        <f t="shared" ref="J1032:J1033" si="175">H1032*I1032</f>
        <v>0</v>
      </c>
    </row>
    <row r="1033" spans="1:16" x14ac:dyDescent="0.3">
      <c r="C1033" s="2">
        <v>3313</v>
      </c>
      <c r="D1033" s="2" t="s">
        <v>3</v>
      </c>
      <c r="G1033" s="2">
        <v>82.58</v>
      </c>
      <c r="I1033" s="2">
        <v>0.19</v>
      </c>
      <c r="J1033" s="3">
        <f t="shared" si="175"/>
        <v>0</v>
      </c>
    </row>
    <row r="1034" spans="1:16" s="1" customFormat="1" hidden="1" x14ac:dyDescent="0.3">
      <c r="A1034" s="1">
        <v>4281</v>
      </c>
      <c r="B1034" s="1" t="s">
        <v>364</v>
      </c>
      <c r="C1034" s="1">
        <v>8121</v>
      </c>
      <c r="D1034" s="1" t="s">
        <v>6</v>
      </c>
      <c r="G1034" s="1">
        <v>153.9</v>
      </c>
      <c r="I1034" s="1">
        <v>3020.42</v>
      </c>
      <c r="J1034" s="1">
        <v>19.62</v>
      </c>
      <c r="K1034" s="1">
        <v>153.9</v>
      </c>
      <c r="L1034" s="1">
        <v>3020.42</v>
      </c>
      <c r="M1034" s="1">
        <v>19.62</v>
      </c>
    </row>
    <row r="1035" spans="1:16" s="1" customFormat="1" hidden="1" x14ac:dyDescent="0.3">
      <c r="A1035" s="1">
        <v>4281</v>
      </c>
      <c r="B1035" s="1" t="s">
        <v>364</v>
      </c>
      <c r="C1035" s="1">
        <v>8122</v>
      </c>
      <c r="D1035" s="1" t="s">
        <v>11</v>
      </c>
      <c r="G1035" s="1">
        <v>51.3</v>
      </c>
      <c r="I1035" s="1">
        <v>909.96</v>
      </c>
      <c r="J1035" s="1">
        <v>17.73</v>
      </c>
      <c r="K1035" s="1">
        <v>51.3</v>
      </c>
      <c r="L1035" s="1">
        <v>909.96</v>
      </c>
      <c r="M1035" s="1">
        <v>17.73</v>
      </c>
    </row>
    <row r="1036" spans="1:16" x14ac:dyDescent="0.3">
      <c r="C1036" s="2">
        <v>9922</v>
      </c>
      <c r="D1036" s="2" t="s">
        <v>12</v>
      </c>
      <c r="G1036" s="2">
        <v>7.5</v>
      </c>
      <c r="H1036" s="2">
        <v>544.4</v>
      </c>
      <c r="I1036" s="2">
        <v>0.19</v>
      </c>
      <c r="J1036" s="3">
        <f t="shared" ref="J1036:J1038" si="176">H1036*I1036</f>
        <v>103.43599999999999</v>
      </c>
    </row>
    <row r="1037" spans="1:16" x14ac:dyDescent="0.3">
      <c r="A1037" s="2">
        <v>4282</v>
      </c>
      <c r="B1037" s="2" t="s">
        <v>365</v>
      </c>
      <c r="C1037" s="2">
        <v>3113</v>
      </c>
      <c r="D1037" s="2" t="s">
        <v>2</v>
      </c>
      <c r="G1037" s="2">
        <v>187.55</v>
      </c>
      <c r="I1037" s="2">
        <v>0.19</v>
      </c>
      <c r="J1037" s="3">
        <f t="shared" si="176"/>
        <v>0</v>
      </c>
    </row>
    <row r="1038" spans="1:16" x14ac:dyDescent="0.3">
      <c r="C1038" s="2">
        <v>3313</v>
      </c>
      <c r="D1038" s="2" t="s">
        <v>3</v>
      </c>
      <c r="G1038" s="2">
        <v>13.85</v>
      </c>
      <c r="H1038" s="2">
        <v>201.4</v>
      </c>
      <c r="I1038" s="2">
        <v>0.19</v>
      </c>
      <c r="J1038" s="3">
        <f t="shared" si="176"/>
        <v>38.265999999999998</v>
      </c>
    </row>
    <row r="1039" spans="1:16" s="1" customFormat="1" hidden="1" x14ac:dyDescent="0.3">
      <c r="A1039" s="1">
        <v>4286</v>
      </c>
      <c r="B1039" s="1" t="s">
        <v>366</v>
      </c>
      <c r="C1039" s="1">
        <v>3990</v>
      </c>
      <c r="D1039" s="1" t="s">
        <v>29</v>
      </c>
      <c r="G1039" s="1">
        <v>39.1</v>
      </c>
      <c r="I1039" s="1">
        <v>563.83000000000004</v>
      </c>
      <c r="J1039" s="1">
        <v>14.42</v>
      </c>
      <c r="K1039" s="1">
        <v>39.1</v>
      </c>
      <c r="L1039" s="1">
        <v>563.83000000000004</v>
      </c>
      <c r="M1039" s="1">
        <v>14.42</v>
      </c>
    </row>
    <row r="1040" spans="1:16" s="1" customFormat="1" hidden="1" x14ac:dyDescent="0.3">
      <c r="A1040" s="1">
        <v>4287</v>
      </c>
      <c r="B1040" s="1" t="s">
        <v>367</v>
      </c>
      <c r="C1040" s="1">
        <v>3109</v>
      </c>
      <c r="D1040" s="1" t="s">
        <v>1</v>
      </c>
      <c r="G1040" s="1">
        <v>161.32</v>
      </c>
      <c r="I1040" s="1">
        <v>2385.8180000000002</v>
      </c>
      <c r="J1040" s="1">
        <v>14.78</v>
      </c>
      <c r="K1040" s="1">
        <v>161.32</v>
      </c>
      <c r="L1040" s="1">
        <v>2385.8180000000002</v>
      </c>
      <c r="M1040" s="1">
        <v>14.78</v>
      </c>
    </row>
    <row r="1041" spans="1:16" s="1" customFormat="1" hidden="1" x14ac:dyDescent="0.3">
      <c r="A1041" s="1">
        <v>4287</v>
      </c>
      <c r="B1041" s="1" t="s">
        <v>367</v>
      </c>
      <c r="C1041" s="1">
        <v>3340</v>
      </c>
      <c r="D1041" s="1" t="s">
        <v>4</v>
      </c>
      <c r="G1041" s="1">
        <v>29.58</v>
      </c>
      <c r="I1041" s="1">
        <v>440.74200000000002</v>
      </c>
      <c r="J1041" s="1">
        <v>14.9</v>
      </c>
      <c r="N1041" s="1">
        <v>29.58</v>
      </c>
      <c r="O1041" s="1">
        <v>440.74200000000002</v>
      </c>
      <c r="P1041" s="1">
        <v>14.9</v>
      </c>
    </row>
    <row r="1042" spans="1:16" s="1" customFormat="1" hidden="1" x14ac:dyDescent="0.3">
      <c r="A1042" s="1">
        <v>4288</v>
      </c>
      <c r="B1042" s="1" t="s">
        <v>368</v>
      </c>
      <c r="C1042" s="1">
        <v>3111</v>
      </c>
      <c r="D1042" s="1" t="s">
        <v>14</v>
      </c>
      <c r="G1042" s="1">
        <v>79.650000000000006</v>
      </c>
      <c r="I1042" s="1">
        <v>1072.239</v>
      </c>
      <c r="J1042" s="1">
        <v>13.46</v>
      </c>
      <c r="K1042" s="1">
        <v>79.650000000000006</v>
      </c>
      <c r="L1042" s="1">
        <v>1072.239</v>
      </c>
      <c r="M1042" s="1">
        <v>13.46</v>
      </c>
    </row>
    <row r="1043" spans="1:16" s="1" customFormat="1" hidden="1" x14ac:dyDescent="0.3">
      <c r="A1043" s="1">
        <v>4288</v>
      </c>
      <c r="B1043" s="1" t="s">
        <v>368</v>
      </c>
      <c r="C1043" s="1">
        <v>3341</v>
      </c>
      <c r="D1043" s="1" t="s">
        <v>15</v>
      </c>
      <c r="G1043" s="1">
        <v>10.130000000000001</v>
      </c>
      <c r="I1043" s="1">
        <v>132.703</v>
      </c>
      <c r="J1043" s="1">
        <v>13.1</v>
      </c>
      <c r="N1043" s="1">
        <v>10.130000000000001</v>
      </c>
      <c r="O1043" s="1">
        <v>132.703</v>
      </c>
      <c r="P1043" s="1">
        <v>13.1</v>
      </c>
    </row>
    <row r="1044" spans="1:16" s="1" customFormat="1" hidden="1" x14ac:dyDescent="0.3">
      <c r="A1044" s="1">
        <v>4288</v>
      </c>
      <c r="B1044" s="1" t="s">
        <v>368</v>
      </c>
      <c r="C1044" s="1">
        <v>3990</v>
      </c>
      <c r="D1044" s="1" t="s">
        <v>29</v>
      </c>
      <c r="G1044" s="1">
        <v>5.32</v>
      </c>
      <c r="I1044" s="1">
        <v>71.287999999999997</v>
      </c>
      <c r="J1044" s="1">
        <v>13.4</v>
      </c>
      <c r="K1044" s="1">
        <v>5.32</v>
      </c>
      <c r="L1044" s="1">
        <v>71.287999999999997</v>
      </c>
      <c r="M1044" s="1">
        <v>13.4</v>
      </c>
    </row>
    <row r="1045" spans="1:16" x14ac:dyDescent="0.3">
      <c r="A1045" s="2">
        <v>4289</v>
      </c>
      <c r="B1045" s="2" t="s">
        <v>272</v>
      </c>
      <c r="C1045" s="2">
        <v>3113</v>
      </c>
      <c r="D1045" s="2" t="s">
        <v>2</v>
      </c>
      <c r="G1045" s="2">
        <v>6.8</v>
      </c>
      <c r="H1045" s="2">
        <v>6.8</v>
      </c>
      <c r="I1045" s="2">
        <v>0.19</v>
      </c>
      <c r="J1045" s="3">
        <f t="shared" ref="J1045" si="177">H1045*I1045</f>
        <v>1.292</v>
      </c>
    </row>
    <row r="1046" spans="1:16" s="1" customFormat="1" hidden="1" x14ac:dyDescent="0.3">
      <c r="A1046" s="1">
        <v>4290</v>
      </c>
      <c r="B1046" s="1" t="s">
        <v>369</v>
      </c>
      <c r="C1046" s="1">
        <v>3990</v>
      </c>
      <c r="D1046" s="1" t="s">
        <v>29</v>
      </c>
      <c r="G1046" s="1">
        <v>11.6</v>
      </c>
      <c r="I1046" s="1">
        <v>185.6</v>
      </c>
      <c r="J1046" s="1">
        <v>16</v>
      </c>
      <c r="K1046" s="1">
        <v>11.6</v>
      </c>
      <c r="L1046" s="1">
        <v>185.6</v>
      </c>
      <c r="M1046" s="1">
        <v>16</v>
      </c>
    </row>
    <row r="1047" spans="1:16" x14ac:dyDescent="0.3">
      <c r="A1047" s="2">
        <v>4294</v>
      </c>
      <c r="B1047" s="2" t="s">
        <v>370</v>
      </c>
      <c r="C1047" s="2">
        <v>3113</v>
      </c>
      <c r="D1047" s="2" t="s">
        <v>2</v>
      </c>
      <c r="G1047" s="2">
        <v>90.66</v>
      </c>
      <c r="I1047" s="2">
        <v>0.19</v>
      </c>
      <c r="J1047" s="3">
        <f t="shared" ref="J1047:J1048" si="178">H1047*I1047</f>
        <v>0</v>
      </c>
    </row>
    <row r="1048" spans="1:16" x14ac:dyDescent="0.3">
      <c r="C1048" s="2">
        <v>3313</v>
      </c>
      <c r="D1048" s="2" t="s">
        <v>3</v>
      </c>
      <c r="G1048" s="2">
        <v>12.14</v>
      </c>
      <c r="H1048" s="2">
        <v>102.8</v>
      </c>
      <c r="I1048" s="2">
        <v>0.19</v>
      </c>
      <c r="J1048" s="3">
        <f t="shared" si="178"/>
        <v>19.532</v>
      </c>
    </row>
    <row r="1049" spans="1:16" s="1" customFormat="1" hidden="1" x14ac:dyDescent="0.3">
      <c r="A1049" s="1">
        <v>4306</v>
      </c>
      <c r="B1049" s="1" t="s">
        <v>371</v>
      </c>
      <c r="C1049" s="1">
        <v>3109</v>
      </c>
      <c r="D1049" s="1" t="s">
        <v>1</v>
      </c>
      <c r="G1049" s="1">
        <v>50.67</v>
      </c>
      <c r="I1049" s="1">
        <v>804.32</v>
      </c>
      <c r="J1049" s="1">
        <v>15.87</v>
      </c>
      <c r="K1049" s="1">
        <v>50.67</v>
      </c>
      <c r="L1049" s="1">
        <v>804.32</v>
      </c>
      <c r="M1049" s="1">
        <v>15.87</v>
      </c>
    </row>
    <row r="1050" spans="1:16" s="1" customFormat="1" hidden="1" x14ac:dyDescent="0.3">
      <c r="A1050" s="1">
        <v>4306</v>
      </c>
      <c r="B1050" s="1" t="s">
        <v>371</v>
      </c>
      <c r="C1050" s="1">
        <v>3111</v>
      </c>
      <c r="D1050" s="1" t="s">
        <v>14</v>
      </c>
      <c r="G1050" s="1">
        <v>61.55</v>
      </c>
      <c r="I1050" s="1">
        <v>984.8</v>
      </c>
      <c r="J1050" s="1">
        <v>16</v>
      </c>
      <c r="K1050" s="1">
        <v>61.55</v>
      </c>
      <c r="L1050" s="1">
        <v>984.8</v>
      </c>
      <c r="M1050" s="1">
        <v>16</v>
      </c>
    </row>
    <row r="1051" spans="1:16" s="1" customFormat="1" hidden="1" x14ac:dyDescent="0.3">
      <c r="A1051" s="1">
        <v>4306</v>
      </c>
      <c r="B1051" s="1" t="s">
        <v>371</v>
      </c>
      <c r="C1051" s="1">
        <v>3340</v>
      </c>
      <c r="D1051" s="1" t="s">
        <v>4</v>
      </c>
      <c r="G1051" s="1">
        <v>10.1</v>
      </c>
      <c r="I1051" s="1">
        <v>161.6</v>
      </c>
      <c r="J1051" s="1">
        <v>16</v>
      </c>
      <c r="N1051" s="1">
        <v>10.1</v>
      </c>
      <c r="O1051" s="1">
        <v>161.6</v>
      </c>
      <c r="P1051" s="1">
        <v>16</v>
      </c>
    </row>
    <row r="1052" spans="1:16" s="1" customFormat="1" hidden="1" x14ac:dyDescent="0.3">
      <c r="A1052" s="1">
        <v>4306</v>
      </c>
      <c r="B1052" s="1" t="s">
        <v>371</v>
      </c>
      <c r="C1052" s="1">
        <v>3341</v>
      </c>
      <c r="D1052" s="1" t="s">
        <v>15</v>
      </c>
      <c r="G1052" s="1">
        <v>12.29</v>
      </c>
      <c r="I1052" s="1">
        <v>197.14099999999999</v>
      </c>
      <c r="J1052" s="1">
        <v>16.04</v>
      </c>
      <c r="N1052" s="1">
        <v>12.29</v>
      </c>
      <c r="O1052" s="1">
        <v>197.14099999999999</v>
      </c>
      <c r="P1052" s="1">
        <v>16.04</v>
      </c>
    </row>
    <row r="1053" spans="1:16" x14ac:dyDescent="0.3">
      <c r="A1053" s="2">
        <v>4307</v>
      </c>
      <c r="B1053" s="2" t="s">
        <v>372</v>
      </c>
      <c r="C1053" s="2">
        <v>3113</v>
      </c>
      <c r="D1053" s="2" t="s">
        <v>2</v>
      </c>
      <c r="G1053" s="2">
        <v>100.8</v>
      </c>
      <c r="I1053" s="2">
        <v>0.19</v>
      </c>
      <c r="J1053" s="3">
        <f t="shared" ref="J1053:J1056" si="179">H1053*I1053</f>
        <v>0</v>
      </c>
    </row>
    <row r="1054" spans="1:16" x14ac:dyDescent="0.3">
      <c r="C1054" s="2">
        <v>3313</v>
      </c>
      <c r="D1054" s="2" t="s">
        <v>3</v>
      </c>
      <c r="G1054" s="2">
        <v>2.7</v>
      </c>
      <c r="H1054" s="2">
        <v>103.5</v>
      </c>
      <c r="I1054" s="2">
        <v>0.19</v>
      </c>
      <c r="J1054" s="3">
        <f t="shared" si="179"/>
        <v>19.664999999999999</v>
      </c>
    </row>
    <row r="1055" spans="1:16" x14ac:dyDescent="0.3">
      <c r="A1055" s="2">
        <v>4319</v>
      </c>
      <c r="B1055" s="2" t="s">
        <v>373</v>
      </c>
      <c r="C1055" s="2">
        <v>3113</v>
      </c>
      <c r="D1055" s="2" t="s">
        <v>2</v>
      </c>
      <c r="G1055" s="2">
        <v>95.4</v>
      </c>
      <c r="I1055" s="2">
        <v>0.19</v>
      </c>
      <c r="J1055" s="3">
        <f t="shared" si="179"/>
        <v>0</v>
      </c>
    </row>
    <row r="1056" spans="1:16" x14ac:dyDescent="0.3">
      <c r="C1056" s="2">
        <v>3313</v>
      </c>
      <c r="D1056" s="2" t="s">
        <v>3</v>
      </c>
      <c r="G1056" s="2">
        <v>19.079999999999998</v>
      </c>
      <c r="H1056" s="2">
        <v>114.48</v>
      </c>
      <c r="I1056" s="2">
        <v>0.19</v>
      </c>
      <c r="J1056" s="3">
        <f t="shared" si="179"/>
        <v>21.751200000000001</v>
      </c>
    </row>
    <row r="1057" spans="1:16" s="1" customFormat="1" hidden="1" x14ac:dyDescent="0.3">
      <c r="A1057" s="1">
        <v>4320</v>
      </c>
      <c r="B1057" s="1" t="s">
        <v>374</v>
      </c>
      <c r="C1057" s="1">
        <v>3109</v>
      </c>
      <c r="D1057" s="1" t="s">
        <v>1</v>
      </c>
      <c r="G1057" s="1">
        <v>4.5599999999999996</v>
      </c>
      <c r="I1057" s="1">
        <v>69.311999999999998</v>
      </c>
      <c r="J1057" s="1">
        <v>15.2</v>
      </c>
      <c r="K1057" s="1">
        <v>4.5599999999999996</v>
      </c>
      <c r="L1057" s="1">
        <v>69.311999999999998</v>
      </c>
      <c r="M1057" s="1">
        <v>15.2</v>
      </c>
    </row>
    <row r="1058" spans="1:16" s="1" customFormat="1" hidden="1" x14ac:dyDescent="0.3">
      <c r="A1058" s="1">
        <v>4320</v>
      </c>
      <c r="B1058" s="1" t="s">
        <v>374</v>
      </c>
      <c r="C1058" s="1">
        <v>3111</v>
      </c>
      <c r="D1058" s="1" t="s">
        <v>14</v>
      </c>
      <c r="G1058" s="1">
        <v>207.06</v>
      </c>
      <c r="I1058" s="1">
        <v>3189.2220000000002</v>
      </c>
      <c r="J1058" s="1">
        <v>15.4</v>
      </c>
      <c r="K1058" s="1">
        <v>207.06</v>
      </c>
      <c r="L1058" s="1">
        <v>3189.2220000000002</v>
      </c>
      <c r="M1058" s="1">
        <v>15.4</v>
      </c>
    </row>
    <row r="1059" spans="1:16" s="1" customFormat="1" hidden="1" x14ac:dyDescent="0.3">
      <c r="A1059" s="1">
        <v>4320</v>
      </c>
      <c r="B1059" s="1" t="s">
        <v>374</v>
      </c>
      <c r="C1059" s="1">
        <v>3340</v>
      </c>
      <c r="D1059" s="1" t="s">
        <v>4</v>
      </c>
      <c r="G1059" s="1">
        <v>0.01</v>
      </c>
      <c r="I1059" s="1">
        <v>0.152</v>
      </c>
      <c r="J1059" s="1">
        <v>15.2</v>
      </c>
      <c r="N1059" s="1">
        <v>0.01</v>
      </c>
      <c r="O1059" s="1">
        <v>0.152</v>
      </c>
      <c r="P1059" s="1">
        <v>15.2</v>
      </c>
    </row>
    <row r="1060" spans="1:16" s="1" customFormat="1" hidden="1" x14ac:dyDescent="0.3">
      <c r="A1060" s="1">
        <v>4320</v>
      </c>
      <c r="B1060" s="1" t="s">
        <v>374</v>
      </c>
      <c r="C1060" s="1">
        <v>3990</v>
      </c>
      <c r="D1060" s="1" t="s">
        <v>29</v>
      </c>
      <c r="G1060" s="1">
        <v>8.07</v>
      </c>
      <c r="I1060" s="1">
        <v>122.664</v>
      </c>
      <c r="J1060" s="1">
        <v>15.2</v>
      </c>
      <c r="K1060" s="1">
        <v>8.07</v>
      </c>
      <c r="L1060" s="1">
        <v>122.664</v>
      </c>
      <c r="M1060" s="1">
        <v>15.2</v>
      </c>
    </row>
    <row r="1061" spans="1:16" s="1" customFormat="1" hidden="1" x14ac:dyDescent="0.3">
      <c r="A1061" s="1">
        <v>4321</v>
      </c>
      <c r="B1061" s="1" t="s">
        <v>375</v>
      </c>
      <c r="C1061" s="1">
        <v>3111</v>
      </c>
      <c r="D1061" s="1" t="s">
        <v>14</v>
      </c>
      <c r="G1061" s="1">
        <v>224.21</v>
      </c>
      <c r="I1061" s="1">
        <v>3118.8670000000002</v>
      </c>
      <c r="J1061" s="1">
        <v>13.91</v>
      </c>
      <c r="K1061" s="1">
        <v>224.21</v>
      </c>
      <c r="L1061" s="1">
        <v>3118.8670000000002</v>
      </c>
      <c r="M1061" s="1">
        <v>13.91</v>
      </c>
    </row>
    <row r="1062" spans="1:16" x14ac:dyDescent="0.3">
      <c r="A1062" s="2">
        <v>4321</v>
      </c>
      <c r="B1062" s="2" t="s">
        <v>375</v>
      </c>
      <c r="C1062" s="2">
        <v>3113</v>
      </c>
      <c r="D1062" s="2" t="s">
        <v>2</v>
      </c>
      <c r="G1062" s="2">
        <v>86.2</v>
      </c>
      <c r="I1062" s="2">
        <v>0.19</v>
      </c>
      <c r="J1062" s="3">
        <f t="shared" ref="J1062:J1063" si="180">H1062*I1062</f>
        <v>0</v>
      </c>
    </row>
    <row r="1063" spans="1:16" x14ac:dyDescent="0.3">
      <c r="C1063" s="2">
        <v>3313</v>
      </c>
      <c r="D1063" s="2" t="s">
        <v>3</v>
      </c>
      <c r="G1063" s="2">
        <v>15.76</v>
      </c>
      <c r="H1063" s="2">
        <v>101.96</v>
      </c>
      <c r="I1063" s="2">
        <v>0.19</v>
      </c>
      <c r="J1063" s="3">
        <f t="shared" si="180"/>
        <v>19.372399999999999</v>
      </c>
    </row>
    <row r="1064" spans="1:16" s="1" customFormat="1" hidden="1" x14ac:dyDescent="0.3">
      <c r="A1064" s="1">
        <v>4321</v>
      </c>
      <c r="B1064" s="1" t="s">
        <v>375</v>
      </c>
      <c r="C1064" s="1">
        <v>3341</v>
      </c>
      <c r="D1064" s="1" t="s">
        <v>15</v>
      </c>
      <c r="G1064" s="1">
        <v>44.81</v>
      </c>
      <c r="I1064" s="1">
        <v>667.66899999999998</v>
      </c>
      <c r="J1064" s="1">
        <v>14.9</v>
      </c>
      <c r="N1064" s="1">
        <v>44.81</v>
      </c>
      <c r="O1064" s="1">
        <v>667.66899999999998</v>
      </c>
      <c r="P1064" s="1">
        <v>14.9</v>
      </c>
    </row>
    <row r="1065" spans="1:16" x14ac:dyDescent="0.3">
      <c r="A1065" s="2">
        <v>4322</v>
      </c>
      <c r="B1065" s="2" t="s">
        <v>376</v>
      </c>
      <c r="C1065" s="2">
        <v>3113</v>
      </c>
      <c r="D1065" s="2" t="s">
        <v>2</v>
      </c>
      <c r="G1065" s="2">
        <v>8.6</v>
      </c>
      <c r="H1065" s="2">
        <v>8.6</v>
      </c>
      <c r="I1065" s="2">
        <v>0.19</v>
      </c>
      <c r="J1065" s="3">
        <f t="shared" ref="J1065" si="181">H1065*I1065</f>
        <v>1.6339999999999999</v>
      </c>
    </row>
    <row r="1066" spans="1:16" s="1" customFormat="1" hidden="1" x14ac:dyDescent="0.3">
      <c r="A1066" s="1">
        <v>4322</v>
      </c>
      <c r="B1066" s="1" t="s">
        <v>376</v>
      </c>
      <c r="C1066" s="1">
        <v>8120</v>
      </c>
      <c r="D1066" s="1" t="s">
        <v>5</v>
      </c>
      <c r="G1066" s="1">
        <v>14.8</v>
      </c>
      <c r="I1066" s="1">
        <v>267.88</v>
      </c>
      <c r="J1066" s="1">
        <v>18.100000000000001</v>
      </c>
      <c r="K1066" s="1">
        <v>14.8</v>
      </c>
      <c r="L1066" s="1">
        <v>267.88</v>
      </c>
      <c r="M1066" s="1">
        <v>18.100000000000001</v>
      </c>
    </row>
    <row r="1067" spans="1:16" s="1" customFormat="1" hidden="1" x14ac:dyDescent="0.3">
      <c r="A1067" s="1">
        <v>4323</v>
      </c>
      <c r="B1067" s="1" t="s">
        <v>377</v>
      </c>
      <c r="C1067" s="1">
        <v>3111</v>
      </c>
      <c r="D1067" s="1" t="s">
        <v>14</v>
      </c>
      <c r="G1067" s="1">
        <v>279.08</v>
      </c>
      <c r="I1067" s="1">
        <v>4026.37</v>
      </c>
      <c r="J1067" s="1">
        <v>14.42</v>
      </c>
      <c r="K1067" s="1">
        <v>279.08</v>
      </c>
      <c r="L1067" s="1">
        <v>4026.37</v>
      </c>
      <c r="M1067" s="1">
        <v>14.42</v>
      </c>
    </row>
    <row r="1068" spans="1:16" s="1" customFormat="1" hidden="1" x14ac:dyDescent="0.3">
      <c r="A1068" s="1">
        <v>4323</v>
      </c>
      <c r="B1068" s="1" t="s">
        <v>377</v>
      </c>
      <c r="C1068" s="1">
        <v>3341</v>
      </c>
      <c r="D1068" s="1" t="s">
        <v>15</v>
      </c>
      <c r="G1068" s="1">
        <v>55.78</v>
      </c>
      <c r="I1068" s="1">
        <v>855.83</v>
      </c>
      <c r="J1068" s="1">
        <v>15.34</v>
      </c>
      <c r="N1068" s="1">
        <v>55.78</v>
      </c>
      <c r="O1068" s="1">
        <v>855.83</v>
      </c>
      <c r="P1068" s="1">
        <v>15.34</v>
      </c>
    </row>
    <row r="1069" spans="1:16" x14ac:dyDescent="0.3">
      <c r="A1069" s="2">
        <v>4324</v>
      </c>
      <c r="B1069" s="2" t="s">
        <v>378</v>
      </c>
      <c r="C1069" s="2">
        <v>3113</v>
      </c>
      <c r="D1069" s="2" t="s">
        <v>2</v>
      </c>
      <c r="G1069" s="2">
        <v>23.4</v>
      </c>
      <c r="H1069" s="2">
        <v>23.4</v>
      </c>
      <c r="I1069" s="2">
        <v>0.19</v>
      </c>
      <c r="J1069" s="3">
        <f t="shared" ref="J1069" si="182">H1069*I1069</f>
        <v>4.4459999999999997</v>
      </c>
    </row>
    <row r="1070" spans="1:16" s="1" customFormat="1" hidden="1" x14ac:dyDescent="0.3">
      <c r="A1070" s="1">
        <v>5001</v>
      </c>
      <c r="B1070" s="1" t="s">
        <v>379</v>
      </c>
      <c r="C1070" s="1">
        <v>3109</v>
      </c>
      <c r="D1070" s="1" t="s">
        <v>1</v>
      </c>
      <c r="G1070" s="1">
        <v>178.29</v>
      </c>
      <c r="I1070" s="1">
        <v>2636.1419999999998</v>
      </c>
      <c r="J1070" s="1">
        <v>14.78</v>
      </c>
      <c r="K1070" s="1">
        <v>178.29</v>
      </c>
      <c r="L1070" s="1">
        <v>2636.1419999999998</v>
      </c>
      <c r="M1070" s="1">
        <v>14.78</v>
      </c>
    </row>
    <row r="1071" spans="1:16" s="1" customFormat="1" hidden="1" x14ac:dyDescent="0.3">
      <c r="A1071" s="1">
        <v>5001</v>
      </c>
      <c r="B1071" s="1" t="s">
        <v>379</v>
      </c>
      <c r="C1071" s="1">
        <v>3111</v>
      </c>
      <c r="D1071" s="1" t="s">
        <v>14</v>
      </c>
      <c r="G1071" s="1">
        <v>2051.5</v>
      </c>
      <c r="I1071" s="1">
        <v>30746.803</v>
      </c>
      <c r="J1071" s="1">
        <v>14.98</v>
      </c>
      <c r="K1071" s="1">
        <v>2051.5</v>
      </c>
      <c r="L1071" s="1">
        <v>30746.803</v>
      </c>
      <c r="M1071" s="1">
        <v>14.98</v>
      </c>
    </row>
    <row r="1072" spans="1:16" s="1" customFormat="1" hidden="1" x14ac:dyDescent="0.3">
      <c r="A1072" s="1">
        <v>5001</v>
      </c>
      <c r="B1072" s="1" t="s">
        <v>379</v>
      </c>
      <c r="C1072" s="1">
        <v>3340</v>
      </c>
      <c r="D1072" s="1" t="s">
        <v>4</v>
      </c>
      <c r="G1072" s="1">
        <v>35.64</v>
      </c>
      <c r="I1072" s="1">
        <v>527.47199999999998</v>
      </c>
      <c r="J1072" s="1">
        <v>14.8</v>
      </c>
      <c r="N1072" s="1">
        <v>35.64</v>
      </c>
      <c r="O1072" s="1">
        <v>527.47199999999998</v>
      </c>
      <c r="P1072" s="1">
        <v>14.8</v>
      </c>
    </row>
    <row r="1073" spans="1:16" s="1" customFormat="1" hidden="1" x14ac:dyDescent="0.3">
      <c r="A1073" s="1">
        <v>5001</v>
      </c>
      <c r="B1073" s="1" t="s">
        <v>379</v>
      </c>
      <c r="C1073" s="1">
        <v>3341</v>
      </c>
      <c r="D1073" s="1" t="s">
        <v>15</v>
      </c>
      <c r="G1073" s="1">
        <v>314.10000000000002</v>
      </c>
      <c r="I1073" s="1">
        <v>4633.4520000000002</v>
      </c>
      <c r="J1073" s="1">
        <v>14.75</v>
      </c>
      <c r="N1073" s="1">
        <v>314.10000000000002</v>
      </c>
      <c r="O1073" s="1">
        <v>4633.4520000000002</v>
      </c>
      <c r="P1073" s="1">
        <v>14.75</v>
      </c>
    </row>
    <row r="1074" spans="1:16" x14ac:dyDescent="0.3">
      <c r="A1074" s="2">
        <v>5002</v>
      </c>
      <c r="B1074" s="2" t="s">
        <v>380</v>
      </c>
      <c r="C1074" s="2">
        <v>3113</v>
      </c>
      <c r="D1074" s="2" t="s">
        <v>2</v>
      </c>
      <c r="G1074" s="2">
        <v>56.2</v>
      </c>
      <c r="H1074" s="2">
        <v>56.2</v>
      </c>
      <c r="I1074" s="2">
        <v>0.19</v>
      </c>
      <c r="J1074" s="3">
        <f t="shared" ref="J1074:J1075" si="183">H1074*I1074</f>
        <v>10.678000000000001</v>
      </c>
    </row>
    <row r="1075" spans="1:16" x14ac:dyDescent="0.3">
      <c r="A1075" s="2">
        <v>5003</v>
      </c>
      <c r="B1075" s="2" t="s">
        <v>381</v>
      </c>
      <c r="C1075" s="2">
        <v>3113</v>
      </c>
      <c r="D1075" s="2" t="s">
        <v>2</v>
      </c>
      <c r="G1075" s="2">
        <v>54.1</v>
      </c>
      <c r="H1075" s="2">
        <v>54.1</v>
      </c>
      <c r="I1075" s="2">
        <v>0.19</v>
      </c>
      <c r="J1075" s="3">
        <f t="shared" si="183"/>
        <v>10.279</v>
      </c>
    </row>
    <row r="1076" spans="1:16" s="1" customFormat="1" hidden="1" x14ac:dyDescent="0.3">
      <c r="A1076" s="1">
        <v>6001</v>
      </c>
      <c r="B1076" s="1" t="s">
        <v>382</v>
      </c>
      <c r="C1076" s="1">
        <v>3111</v>
      </c>
      <c r="D1076" s="1" t="s">
        <v>14</v>
      </c>
      <c r="G1076" s="1">
        <v>207.49</v>
      </c>
      <c r="I1076" s="1">
        <v>2915.2719999999999</v>
      </c>
      <c r="J1076" s="1">
        <v>14.05</v>
      </c>
      <c r="K1076" s="1">
        <v>207.49</v>
      </c>
      <c r="L1076" s="1">
        <v>2915.2719999999999</v>
      </c>
      <c r="M1076" s="1">
        <v>14.05</v>
      </c>
    </row>
    <row r="1077" spans="1:16" x14ac:dyDescent="0.3">
      <c r="A1077" s="2">
        <v>6001</v>
      </c>
      <c r="B1077" s="2" t="s">
        <v>382</v>
      </c>
      <c r="C1077" s="2">
        <v>3311</v>
      </c>
      <c r="D1077" s="2" t="s">
        <v>38</v>
      </c>
      <c r="G1077" s="2">
        <v>46.73</v>
      </c>
      <c r="H1077" s="2">
        <v>46.73</v>
      </c>
      <c r="I1077" s="2">
        <v>0.19</v>
      </c>
      <c r="J1077" s="3">
        <f t="shared" ref="J1077" si="184">H1077*I1077</f>
        <v>8.8787000000000003</v>
      </c>
    </row>
    <row r="1078" spans="1:16" s="1" customFormat="1" hidden="1" x14ac:dyDescent="0.3">
      <c r="A1078" s="1">
        <v>6001</v>
      </c>
      <c r="B1078" s="1" t="s">
        <v>382</v>
      </c>
      <c r="C1078" s="1">
        <v>3341</v>
      </c>
      <c r="D1078" s="1" t="s">
        <v>15</v>
      </c>
      <c r="G1078" s="1">
        <v>41.49</v>
      </c>
      <c r="I1078" s="1">
        <v>585.00900000000001</v>
      </c>
      <c r="J1078" s="1">
        <v>14.1</v>
      </c>
      <c r="N1078" s="1">
        <v>41.49</v>
      </c>
      <c r="O1078" s="1">
        <v>585.00900000000001</v>
      </c>
      <c r="P1078" s="1">
        <v>14.1</v>
      </c>
    </row>
    <row r="1079" spans="1:16" s="1" customFormat="1" hidden="1" x14ac:dyDescent="0.3">
      <c r="A1079" s="1">
        <v>6001</v>
      </c>
      <c r="B1079" s="1" t="s">
        <v>382</v>
      </c>
      <c r="C1079" s="1">
        <v>3990</v>
      </c>
      <c r="D1079" s="1" t="s">
        <v>29</v>
      </c>
      <c r="G1079" s="1">
        <v>276</v>
      </c>
      <c r="I1079" s="1">
        <v>3915.779</v>
      </c>
      <c r="J1079" s="1">
        <v>14.18</v>
      </c>
      <c r="K1079" s="1">
        <v>276</v>
      </c>
      <c r="L1079" s="1">
        <v>3915.779</v>
      </c>
      <c r="M1079" s="1">
        <v>14.18</v>
      </c>
    </row>
    <row r="1080" spans="1:16" s="1" customFormat="1" hidden="1" x14ac:dyDescent="0.3">
      <c r="A1080" s="1">
        <v>6008</v>
      </c>
      <c r="B1080" s="1" t="s">
        <v>383</v>
      </c>
      <c r="C1080" s="1">
        <v>3111</v>
      </c>
      <c r="D1080" s="1" t="s">
        <v>14</v>
      </c>
      <c r="G1080" s="1">
        <v>155.24</v>
      </c>
      <c r="I1080" s="1">
        <v>2233.4780000000001</v>
      </c>
      <c r="J1080" s="1">
        <v>14.38</v>
      </c>
      <c r="K1080" s="1">
        <v>155.24</v>
      </c>
      <c r="L1080" s="1">
        <v>2233.4780000000001</v>
      </c>
      <c r="M1080" s="1">
        <v>14.38</v>
      </c>
    </row>
    <row r="1081" spans="1:16" x14ac:dyDescent="0.3">
      <c r="A1081" s="2">
        <v>6008</v>
      </c>
      <c r="B1081" s="2" t="s">
        <v>383</v>
      </c>
      <c r="C1081" s="2">
        <v>3113</v>
      </c>
      <c r="D1081" s="2" t="s">
        <v>2</v>
      </c>
      <c r="G1081" s="2">
        <v>30.6</v>
      </c>
      <c r="I1081" s="2">
        <v>0.19</v>
      </c>
      <c r="J1081" s="3">
        <f t="shared" ref="J1081:J1082" si="185">H1081*I1081</f>
        <v>0</v>
      </c>
    </row>
    <row r="1082" spans="1:16" x14ac:dyDescent="0.3">
      <c r="C1082" s="2">
        <v>3313</v>
      </c>
      <c r="D1082" s="2" t="s">
        <v>3</v>
      </c>
      <c r="G1082" s="2">
        <v>3.92</v>
      </c>
      <c r="H1082" s="2">
        <v>34.520000000000003</v>
      </c>
      <c r="I1082" s="2">
        <v>0.19</v>
      </c>
      <c r="J1082" s="3">
        <f t="shared" si="185"/>
        <v>6.5588000000000006</v>
      </c>
    </row>
    <row r="1083" spans="1:16" s="1" customFormat="1" hidden="1" x14ac:dyDescent="0.3">
      <c r="A1083" s="1">
        <v>6008</v>
      </c>
      <c r="B1083" s="1" t="s">
        <v>383</v>
      </c>
      <c r="C1083" s="1">
        <v>3341</v>
      </c>
      <c r="D1083" s="1" t="s">
        <v>15</v>
      </c>
      <c r="G1083" s="1">
        <v>31.04</v>
      </c>
      <c r="I1083" s="1">
        <v>439.24400000000003</v>
      </c>
      <c r="J1083" s="1">
        <v>14.15</v>
      </c>
      <c r="N1083" s="1">
        <v>31.04</v>
      </c>
      <c r="O1083" s="1">
        <v>439.24400000000003</v>
      </c>
      <c r="P1083" s="1">
        <v>14.15</v>
      </c>
    </row>
    <row r="1084" spans="1:16" s="1" customFormat="1" hidden="1" x14ac:dyDescent="0.3">
      <c r="A1084" s="1">
        <v>6009</v>
      </c>
      <c r="B1084" s="1" t="s">
        <v>384</v>
      </c>
      <c r="C1084" s="1">
        <v>3109</v>
      </c>
      <c r="D1084" s="1" t="s">
        <v>1</v>
      </c>
      <c r="G1084" s="1">
        <v>45.21</v>
      </c>
      <c r="I1084" s="1">
        <v>670.92700000000002</v>
      </c>
      <c r="J1084" s="1">
        <v>14.84</v>
      </c>
      <c r="K1084" s="1">
        <v>45.21</v>
      </c>
      <c r="L1084" s="1">
        <v>670.92700000000002</v>
      </c>
      <c r="M1084" s="1">
        <v>14.84</v>
      </c>
    </row>
    <row r="1085" spans="1:16" s="1" customFormat="1" hidden="1" x14ac:dyDescent="0.3">
      <c r="A1085" s="1">
        <v>6009</v>
      </c>
      <c r="B1085" s="1" t="s">
        <v>384</v>
      </c>
      <c r="C1085" s="1">
        <v>3111</v>
      </c>
      <c r="D1085" s="1" t="s">
        <v>14</v>
      </c>
      <c r="G1085" s="1">
        <v>91.64</v>
      </c>
      <c r="I1085" s="1">
        <v>1356.1130000000001</v>
      </c>
      <c r="J1085" s="1">
        <v>14.79</v>
      </c>
      <c r="K1085" s="1">
        <v>91.64</v>
      </c>
      <c r="L1085" s="1">
        <v>1356.1130000000001</v>
      </c>
      <c r="M1085" s="1">
        <v>14.79</v>
      </c>
    </row>
    <row r="1086" spans="1:16" s="1" customFormat="1" hidden="1" x14ac:dyDescent="0.3">
      <c r="A1086" s="1">
        <v>6009</v>
      </c>
      <c r="B1086" s="1" t="s">
        <v>384</v>
      </c>
      <c r="C1086" s="1">
        <v>3340</v>
      </c>
      <c r="D1086" s="1" t="s">
        <v>4</v>
      </c>
      <c r="G1086" s="1">
        <v>9.0399999999999991</v>
      </c>
      <c r="I1086" s="1">
        <v>139.21600000000001</v>
      </c>
      <c r="J1086" s="1">
        <v>15.4</v>
      </c>
      <c r="N1086" s="1">
        <v>9.0399999999999991</v>
      </c>
      <c r="O1086" s="1">
        <v>139.21600000000001</v>
      </c>
      <c r="P1086" s="1">
        <v>15.4</v>
      </c>
    </row>
    <row r="1087" spans="1:16" s="1" customFormat="1" hidden="1" x14ac:dyDescent="0.3">
      <c r="A1087" s="1">
        <v>6009</v>
      </c>
      <c r="B1087" s="1" t="s">
        <v>384</v>
      </c>
      <c r="C1087" s="1">
        <v>3341</v>
      </c>
      <c r="D1087" s="1" t="s">
        <v>15</v>
      </c>
      <c r="G1087" s="1">
        <v>18.3</v>
      </c>
      <c r="I1087" s="1">
        <v>281.82</v>
      </c>
      <c r="J1087" s="1">
        <v>15.4</v>
      </c>
      <c r="N1087" s="1">
        <v>18.3</v>
      </c>
      <c r="O1087" s="1">
        <v>281.82</v>
      </c>
      <c r="P1087" s="1">
        <v>15.4</v>
      </c>
    </row>
    <row r="1088" spans="1:16" s="1" customFormat="1" hidden="1" x14ac:dyDescent="0.3">
      <c r="A1088" s="1">
        <v>6010</v>
      </c>
      <c r="B1088" s="1" t="s">
        <v>385</v>
      </c>
      <c r="C1088" s="1">
        <v>3109</v>
      </c>
      <c r="D1088" s="1" t="s">
        <v>1</v>
      </c>
      <c r="G1088" s="1">
        <v>21.59</v>
      </c>
      <c r="I1088" s="1">
        <v>317.37299999999999</v>
      </c>
      <c r="J1088" s="1">
        <v>14.7</v>
      </c>
      <c r="K1088" s="1">
        <v>21.59</v>
      </c>
      <c r="L1088" s="1">
        <v>317.37299999999999</v>
      </c>
      <c r="M1088" s="1">
        <v>14.7</v>
      </c>
    </row>
    <row r="1089" spans="1:16" s="1" customFormat="1" hidden="1" x14ac:dyDescent="0.3">
      <c r="A1089" s="1">
        <v>6010</v>
      </c>
      <c r="B1089" s="1" t="s">
        <v>385</v>
      </c>
      <c r="C1089" s="1">
        <v>3111</v>
      </c>
      <c r="D1089" s="1" t="s">
        <v>14</v>
      </c>
      <c r="G1089" s="1">
        <v>612.58000000000004</v>
      </c>
      <c r="I1089" s="1">
        <v>8702.9470000000001</v>
      </c>
      <c r="J1089" s="1">
        <v>14.2</v>
      </c>
      <c r="K1089" s="1">
        <v>612.58000000000004</v>
      </c>
      <c r="L1089" s="1">
        <v>8702.9470000000001</v>
      </c>
      <c r="M1089" s="1">
        <v>14.2</v>
      </c>
    </row>
    <row r="1090" spans="1:16" x14ac:dyDescent="0.3">
      <c r="A1090" s="2">
        <v>6010</v>
      </c>
      <c r="B1090" s="2" t="s">
        <v>385</v>
      </c>
      <c r="C1090" s="2">
        <v>3113</v>
      </c>
      <c r="D1090" s="2" t="s">
        <v>2</v>
      </c>
      <c r="G1090" s="2">
        <v>153</v>
      </c>
      <c r="I1090" s="2">
        <v>0.19</v>
      </c>
      <c r="J1090" s="3">
        <f t="shared" ref="J1090:J1091" si="186">H1090*I1090</f>
        <v>0</v>
      </c>
    </row>
    <row r="1091" spans="1:16" x14ac:dyDescent="0.3">
      <c r="C1091" s="2">
        <v>3313</v>
      </c>
      <c r="D1091" s="2" t="s">
        <v>3</v>
      </c>
      <c r="G1091" s="2">
        <v>30.5</v>
      </c>
      <c r="H1091" s="2">
        <v>183.5</v>
      </c>
      <c r="I1091" s="2">
        <v>0.19</v>
      </c>
      <c r="J1091" s="3">
        <f t="shared" si="186"/>
        <v>34.865000000000002</v>
      </c>
    </row>
    <row r="1092" spans="1:16" s="1" customFormat="1" hidden="1" x14ac:dyDescent="0.3">
      <c r="A1092" s="1">
        <v>6010</v>
      </c>
      <c r="B1092" s="1" t="s">
        <v>385</v>
      </c>
      <c r="C1092" s="1">
        <v>3340</v>
      </c>
      <c r="D1092" s="1" t="s">
        <v>4</v>
      </c>
      <c r="G1092" s="1">
        <v>4.3</v>
      </c>
      <c r="I1092" s="1">
        <v>60.2</v>
      </c>
      <c r="J1092" s="1">
        <v>14</v>
      </c>
      <c r="N1092" s="1">
        <v>4.3</v>
      </c>
      <c r="O1092" s="1">
        <v>60.2</v>
      </c>
      <c r="P1092" s="1">
        <v>14</v>
      </c>
    </row>
    <row r="1093" spans="1:16" s="1" customFormat="1" hidden="1" x14ac:dyDescent="0.3">
      <c r="A1093" s="1">
        <v>6010</v>
      </c>
      <c r="B1093" s="1" t="s">
        <v>385</v>
      </c>
      <c r="C1093" s="1">
        <v>3341</v>
      </c>
      <c r="D1093" s="1" t="s">
        <v>15</v>
      </c>
      <c r="G1093" s="1">
        <v>122.43</v>
      </c>
      <c r="I1093" s="1">
        <v>1718.74</v>
      </c>
      <c r="J1093" s="1">
        <v>14.03</v>
      </c>
      <c r="N1093" s="1">
        <v>122.43</v>
      </c>
      <c r="O1093" s="1">
        <v>1718.74</v>
      </c>
      <c r="P1093" s="1">
        <v>14.03</v>
      </c>
    </row>
    <row r="1094" spans="1:16" x14ac:dyDescent="0.3">
      <c r="A1094" s="2">
        <v>6012</v>
      </c>
      <c r="B1094" s="2" t="s">
        <v>386</v>
      </c>
      <c r="C1094" s="2">
        <v>3113</v>
      </c>
      <c r="D1094" s="2" t="s">
        <v>2</v>
      </c>
      <c r="G1094" s="2">
        <v>127.26</v>
      </c>
      <c r="I1094" s="2">
        <v>0.19</v>
      </c>
      <c r="J1094" s="3">
        <f t="shared" ref="J1094:J1095" si="187">H1094*I1094</f>
        <v>0</v>
      </c>
    </row>
    <row r="1095" spans="1:16" x14ac:dyDescent="0.3">
      <c r="C1095" s="2">
        <v>3313</v>
      </c>
      <c r="D1095" s="2" t="s">
        <v>3</v>
      </c>
      <c r="G1095" s="2">
        <v>25.41</v>
      </c>
      <c r="H1095" s="2">
        <v>152.66999999999999</v>
      </c>
      <c r="I1095" s="2">
        <v>0.19</v>
      </c>
      <c r="J1095" s="3">
        <f t="shared" si="187"/>
        <v>29.007299999999997</v>
      </c>
    </row>
    <row r="1096" spans="1:16" s="1" customFormat="1" hidden="1" x14ac:dyDescent="0.3">
      <c r="A1096" s="1">
        <v>6013</v>
      </c>
      <c r="B1096" s="1" t="s">
        <v>387</v>
      </c>
      <c r="C1096" s="1">
        <v>3109</v>
      </c>
      <c r="D1096" s="1" t="s">
        <v>1</v>
      </c>
      <c r="G1096" s="1">
        <v>104.48</v>
      </c>
      <c r="I1096" s="1">
        <v>1544.808</v>
      </c>
      <c r="J1096" s="1">
        <v>14.78</v>
      </c>
      <c r="K1096" s="1">
        <v>104.48</v>
      </c>
      <c r="L1096" s="1">
        <v>1544.808</v>
      </c>
      <c r="M1096" s="1">
        <v>14.78</v>
      </c>
    </row>
    <row r="1097" spans="1:16" s="1" customFormat="1" hidden="1" x14ac:dyDescent="0.3">
      <c r="A1097" s="1">
        <v>6013</v>
      </c>
      <c r="B1097" s="1" t="s">
        <v>387</v>
      </c>
      <c r="C1097" s="1">
        <v>3111</v>
      </c>
      <c r="D1097" s="1" t="s">
        <v>14</v>
      </c>
      <c r="G1097" s="1">
        <v>318.10000000000002</v>
      </c>
      <c r="I1097" s="1">
        <v>4580.134</v>
      </c>
      <c r="J1097" s="1">
        <v>14.39</v>
      </c>
      <c r="K1097" s="1">
        <v>318.10000000000002</v>
      </c>
      <c r="L1097" s="1">
        <v>4580.134</v>
      </c>
      <c r="M1097" s="1">
        <v>14.39</v>
      </c>
    </row>
    <row r="1098" spans="1:16" s="1" customFormat="1" hidden="1" x14ac:dyDescent="0.3">
      <c r="A1098" s="1">
        <v>6013</v>
      </c>
      <c r="B1098" s="1" t="s">
        <v>387</v>
      </c>
      <c r="C1098" s="1">
        <v>3340</v>
      </c>
      <c r="D1098" s="1" t="s">
        <v>4</v>
      </c>
      <c r="G1098" s="1">
        <v>20.87</v>
      </c>
      <c r="I1098" s="1">
        <v>295.899</v>
      </c>
      <c r="J1098" s="1">
        <v>14.17</v>
      </c>
      <c r="N1098" s="1">
        <v>20.87</v>
      </c>
      <c r="O1098" s="1">
        <v>295.899</v>
      </c>
      <c r="P1098" s="1">
        <v>14.17</v>
      </c>
    </row>
    <row r="1099" spans="1:16" s="1" customFormat="1" hidden="1" x14ac:dyDescent="0.3">
      <c r="A1099" s="1">
        <v>6013</v>
      </c>
      <c r="B1099" s="1" t="s">
        <v>387</v>
      </c>
      <c r="C1099" s="1">
        <v>3341</v>
      </c>
      <c r="D1099" s="1" t="s">
        <v>15</v>
      </c>
      <c r="G1099" s="1">
        <v>63.58</v>
      </c>
      <c r="I1099" s="1">
        <v>896.47799999999995</v>
      </c>
      <c r="J1099" s="1">
        <v>14.1</v>
      </c>
      <c r="N1099" s="1">
        <v>63.58</v>
      </c>
      <c r="O1099" s="1">
        <v>896.47799999999995</v>
      </c>
      <c r="P1099" s="1">
        <v>14.1</v>
      </c>
    </row>
    <row r="1100" spans="1:16" x14ac:dyDescent="0.3">
      <c r="A1100" s="2">
        <v>6014</v>
      </c>
      <c r="B1100" s="2" t="s">
        <v>388</v>
      </c>
      <c r="C1100" s="2">
        <v>3113</v>
      </c>
      <c r="D1100" s="2" t="s">
        <v>2</v>
      </c>
      <c r="G1100" s="2">
        <v>614.16999999999996</v>
      </c>
      <c r="I1100" s="2">
        <v>0.19</v>
      </c>
      <c r="J1100" s="3">
        <f t="shared" ref="J1100:J1101" si="188">H1100*I1100</f>
        <v>0</v>
      </c>
    </row>
    <row r="1101" spans="1:16" x14ac:dyDescent="0.3">
      <c r="C1101" s="2">
        <v>3313</v>
      </c>
      <c r="D1101" s="2" t="s">
        <v>3</v>
      </c>
      <c r="G1101" s="2">
        <v>35.229999999999997</v>
      </c>
      <c r="H1101" s="2">
        <v>649.4</v>
      </c>
      <c r="I1101" s="2">
        <v>0.19</v>
      </c>
      <c r="J1101" s="3">
        <f t="shared" si="188"/>
        <v>123.386</v>
      </c>
    </row>
    <row r="1102" spans="1:16" s="1" customFormat="1" hidden="1" x14ac:dyDescent="0.3">
      <c r="A1102" s="1">
        <v>6014</v>
      </c>
      <c r="B1102" s="1" t="s">
        <v>388</v>
      </c>
      <c r="C1102" s="1">
        <v>8121</v>
      </c>
      <c r="D1102" s="1" t="s">
        <v>6</v>
      </c>
      <c r="G1102" s="1">
        <v>111.18</v>
      </c>
      <c r="I1102" s="1">
        <v>1982.29</v>
      </c>
      <c r="J1102" s="1">
        <v>17.82</v>
      </c>
      <c r="K1102" s="1">
        <v>111.18</v>
      </c>
      <c r="L1102" s="1">
        <v>1982.29</v>
      </c>
      <c r="M1102" s="1">
        <v>17.82</v>
      </c>
    </row>
    <row r="1103" spans="1:16" s="1" customFormat="1" hidden="1" x14ac:dyDescent="0.3">
      <c r="A1103" s="1">
        <v>6015</v>
      </c>
      <c r="B1103" s="1" t="s">
        <v>389</v>
      </c>
      <c r="C1103" s="1">
        <v>3111</v>
      </c>
      <c r="D1103" s="1" t="s">
        <v>14</v>
      </c>
      <c r="G1103" s="1">
        <v>393.1</v>
      </c>
      <c r="I1103" s="1">
        <v>5517.3149999999996</v>
      </c>
      <c r="J1103" s="1">
        <v>14.03</v>
      </c>
      <c r="K1103" s="1">
        <v>393.1</v>
      </c>
      <c r="L1103" s="1">
        <v>5517.3149999999996</v>
      </c>
      <c r="M1103" s="1">
        <v>14.03</v>
      </c>
    </row>
    <row r="1104" spans="1:16" s="1" customFormat="1" hidden="1" x14ac:dyDescent="0.3">
      <c r="A1104" s="1">
        <v>6015</v>
      </c>
      <c r="B1104" s="1" t="s">
        <v>389</v>
      </c>
      <c r="C1104" s="1">
        <v>3341</v>
      </c>
      <c r="D1104" s="1" t="s">
        <v>15</v>
      </c>
      <c r="G1104" s="1">
        <v>67.599999999999994</v>
      </c>
      <c r="I1104" s="1">
        <v>932.88</v>
      </c>
      <c r="J1104" s="1">
        <v>13.8</v>
      </c>
      <c r="N1104" s="1">
        <v>67.599999999999994</v>
      </c>
      <c r="O1104" s="1">
        <v>932.88</v>
      </c>
      <c r="P1104" s="1">
        <v>13.8</v>
      </c>
    </row>
    <row r="1105" spans="1:16" s="1" customFormat="1" hidden="1" x14ac:dyDescent="0.3">
      <c r="A1105" s="1">
        <v>6017</v>
      </c>
      <c r="B1105" s="1" t="s">
        <v>390</v>
      </c>
      <c r="C1105" s="1">
        <v>3109</v>
      </c>
      <c r="D1105" s="1" t="s">
        <v>1</v>
      </c>
      <c r="G1105" s="1">
        <v>298.31</v>
      </c>
      <c r="I1105" s="1">
        <v>4389.2049999999999</v>
      </c>
      <c r="J1105" s="1">
        <v>14.71</v>
      </c>
      <c r="K1105" s="1">
        <v>298.31</v>
      </c>
      <c r="L1105" s="1">
        <v>4389.2049999999999</v>
      </c>
      <c r="M1105" s="1">
        <v>14.71</v>
      </c>
    </row>
    <row r="1106" spans="1:16" s="1" customFormat="1" hidden="1" x14ac:dyDescent="0.3">
      <c r="A1106" s="1">
        <v>6017</v>
      </c>
      <c r="B1106" s="1" t="s">
        <v>390</v>
      </c>
      <c r="C1106" s="1">
        <v>3111</v>
      </c>
      <c r="D1106" s="1" t="s">
        <v>14</v>
      </c>
      <c r="G1106" s="1">
        <v>297.97000000000003</v>
      </c>
      <c r="I1106" s="1">
        <v>4363.6049999999996</v>
      </c>
      <c r="J1106" s="1">
        <v>14.64</v>
      </c>
      <c r="K1106" s="1">
        <v>297.97000000000003</v>
      </c>
      <c r="L1106" s="1">
        <v>4363.6049999999996</v>
      </c>
      <c r="M1106" s="1">
        <v>14.64</v>
      </c>
    </row>
    <row r="1107" spans="1:16" s="1" customFormat="1" hidden="1" x14ac:dyDescent="0.3">
      <c r="A1107" s="1">
        <v>6017</v>
      </c>
      <c r="B1107" s="1" t="s">
        <v>390</v>
      </c>
      <c r="C1107" s="1">
        <v>3340</v>
      </c>
      <c r="D1107" s="1" t="s">
        <v>4</v>
      </c>
      <c r="G1107" s="1">
        <v>37.42</v>
      </c>
      <c r="I1107" s="1">
        <v>523.88</v>
      </c>
      <c r="J1107" s="1">
        <v>14</v>
      </c>
      <c r="N1107" s="1">
        <v>37.42</v>
      </c>
      <c r="O1107" s="1">
        <v>523.88</v>
      </c>
      <c r="P1107" s="1">
        <v>14</v>
      </c>
    </row>
    <row r="1108" spans="1:16" s="1" customFormat="1" hidden="1" x14ac:dyDescent="0.3">
      <c r="A1108" s="1">
        <v>6017</v>
      </c>
      <c r="B1108" s="1" t="s">
        <v>390</v>
      </c>
      <c r="C1108" s="1">
        <v>3341</v>
      </c>
      <c r="D1108" s="1" t="s">
        <v>15</v>
      </c>
      <c r="G1108" s="1">
        <v>25.1</v>
      </c>
      <c r="I1108" s="1">
        <v>343.87</v>
      </c>
      <c r="J1108" s="1">
        <v>13.7</v>
      </c>
      <c r="N1108" s="1">
        <v>25.1</v>
      </c>
      <c r="O1108" s="1">
        <v>343.87</v>
      </c>
      <c r="P1108" s="1">
        <v>13.7</v>
      </c>
    </row>
    <row r="1109" spans="1:16" s="1" customFormat="1" hidden="1" x14ac:dyDescent="0.3">
      <c r="A1109" s="1">
        <v>6017</v>
      </c>
      <c r="B1109" s="1" t="s">
        <v>390</v>
      </c>
      <c r="C1109" s="1">
        <v>8120</v>
      </c>
      <c r="D1109" s="1" t="s">
        <v>5</v>
      </c>
      <c r="G1109" s="1">
        <v>73.8</v>
      </c>
      <c r="I1109" s="1">
        <v>1295.0999999999999</v>
      </c>
      <c r="J1109" s="1">
        <v>17.54</v>
      </c>
      <c r="K1109" s="1">
        <v>73.8</v>
      </c>
      <c r="L1109" s="1">
        <v>1295.0999999999999</v>
      </c>
      <c r="M1109" s="1">
        <v>17.54</v>
      </c>
    </row>
    <row r="1110" spans="1:16" s="1" customFormat="1" hidden="1" x14ac:dyDescent="0.3">
      <c r="A1110" s="1">
        <v>6017</v>
      </c>
      <c r="B1110" s="1" t="s">
        <v>390</v>
      </c>
      <c r="C1110" s="1">
        <v>8122</v>
      </c>
      <c r="D1110" s="1" t="s">
        <v>11</v>
      </c>
      <c r="G1110" s="1">
        <v>30.3</v>
      </c>
      <c r="I1110" s="1">
        <v>539.34</v>
      </c>
      <c r="J1110" s="1">
        <v>17.8</v>
      </c>
      <c r="K1110" s="1">
        <v>30.3</v>
      </c>
      <c r="L1110" s="1">
        <v>539.34</v>
      </c>
      <c r="M1110" s="1">
        <v>17.8</v>
      </c>
    </row>
    <row r="1111" spans="1:16" s="1" customFormat="1" hidden="1" x14ac:dyDescent="0.3">
      <c r="A1111" s="1">
        <v>6018</v>
      </c>
      <c r="B1111" s="1" t="s">
        <v>391</v>
      </c>
      <c r="C1111" s="1">
        <v>3110</v>
      </c>
      <c r="D1111" s="1" t="s">
        <v>25</v>
      </c>
      <c r="G1111" s="1">
        <v>453.76</v>
      </c>
      <c r="I1111" s="1">
        <v>6408.0690000000004</v>
      </c>
      <c r="J1111" s="1">
        <v>14.12</v>
      </c>
      <c r="K1111" s="1">
        <v>453.76</v>
      </c>
      <c r="L1111" s="1">
        <v>6408.0690000000004</v>
      </c>
      <c r="M1111" s="1">
        <v>14.12</v>
      </c>
    </row>
    <row r="1112" spans="1:16" x14ac:dyDescent="0.3">
      <c r="A1112" s="2">
        <v>6018</v>
      </c>
      <c r="B1112" s="2" t="s">
        <v>391</v>
      </c>
      <c r="C1112" s="2">
        <v>3311</v>
      </c>
      <c r="D1112" s="2" t="s">
        <v>38</v>
      </c>
      <c r="G1112" s="2">
        <v>6.74</v>
      </c>
      <c r="H1112" s="2">
        <v>6.74</v>
      </c>
      <c r="I1112" s="2">
        <v>0.19</v>
      </c>
      <c r="J1112" s="3">
        <f t="shared" ref="J1112" si="189">H1112*I1112</f>
        <v>1.2806</v>
      </c>
    </row>
    <row r="1113" spans="1:16" s="1" customFormat="1" hidden="1" x14ac:dyDescent="0.3">
      <c r="A1113" s="1">
        <v>6018</v>
      </c>
      <c r="B1113" s="1" t="s">
        <v>391</v>
      </c>
      <c r="C1113" s="1">
        <v>3341</v>
      </c>
      <c r="D1113" s="1" t="s">
        <v>15</v>
      </c>
      <c r="G1113" s="1">
        <v>90.63</v>
      </c>
      <c r="I1113" s="1">
        <v>1320.0809999999999</v>
      </c>
      <c r="J1113" s="1">
        <v>14.56</v>
      </c>
      <c r="N1113" s="1">
        <v>90.63</v>
      </c>
      <c r="O1113" s="1">
        <v>1320.0809999999999</v>
      </c>
      <c r="P1113" s="1">
        <v>14.56</v>
      </c>
    </row>
    <row r="1114" spans="1:16" s="1" customFormat="1" hidden="1" x14ac:dyDescent="0.3">
      <c r="A1114" s="1">
        <v>6018</v>
      </c>
      <c r="B1114" s="1" t="s">
        <v>391</v>
      </c>
      <c r="C1114" s="1">
        <v>3991</v>
      </c>
      <c r="D1114" s="1" t="s">
        <v>200</v>
      </c>
      <c r="G1114" s="1">
        <v>33.729999999999997</v>
      </c>
      <c r="I1114" s="1">
        <v>475.59300000000002</v>
      </c>
      <c r="J1114" s="1">
        <v>14.1</v>
      </c>
      <c r="K1114" s="1">
        <v>33.729999999999997</v>
      </c>
      <c r="L1114" s="1">
        <v>475.59300000000002</v>
      </c>
      <c r="M1114" s="1">
        <v>14.1</v>
      </c>
    </row>
    <row r="1115" spans="1:16" x14ac:dyDescent="0.3">
      <c r="A1115" s="2">
        <v>6019</v>
      </c>
      <c r="B1115" s="2" t="s">
        <v>392</v>
      </c>
      <c r="C1115" s="2">
        <v>3113</v>
      </c>
      <c r="D1115" s="2" t="s">
        <v>2</v>
      </c>
      <c r="G1115" s="2">
        <v>493.38</v>
      </c>
      <c r="I1115" s="2">
        <v>0.19</v>
      </c>
      <c r="J1115" s="3">
        <f t="shared" ref="J1115:J1116" si="190">H1115*I1115</f>
        <v>0</v>
      </c>
    </row>
    <row r="1116" spans="1:16" x14ac:dyDescent="0.3">
      <c r="C1116" s="2">
        <v>3313</v>
      </c>
      <c r="D1116" s="2" t="s">
        <v>3</v>
      </c>
      <c r="G1116" s="2">
        <v>52.62</v>
      </c>
      <c r="I1116" s="2">
        <v>0.19</v>
      </c>
      <c r="J1116" s="3">
        <f t="shared" si="190"/>
        <v>0</v>
      </c>
    </row>
    <row r="1117" spans="1:16" s="1" customFormat="1" hidden="1" x14ac:dyDescent="0.3">
      <c r="A1117" s="1">
        <v>6019</v>
      </c>
      <c r="B1117" s="1" t="s">
        <v>392</v>
      </c>
      <c r="C1117" s="1">
        <v>8120</v>
      </c>
      <c r="D1117" s="1" t="s">
        <v>5</v>
      </c>
      <c r="G1117" s="1">
        <v>34.549999999999997</v>
      </c>
      <c r="I1117" s="1">
        <v>593.60500000000002</v>
      </c>
      <c r="J1117" s="1">
        <v>17.18</v>
      </c>
      <c r="K1117" s="1">
        <v>34.549999999999997</v>
      </c>
      <c r="L1117" s="1">
        <v>593.60500000000002</v>
      </c>
      <c r="M1117" s="1">
        <v>17.18</v>
      </c>
    </row>
    <row r="1118" spans="1:16" s="1" customFormat="1" hidden="1" x14ac:dyDescent="0.3">
      <c r="A1118" s="1">
        <v>6019</v>
      </c>
      <c r="B1118" s="1" t="s">
        <v>392</v>
      </c>
      <c r="C1118" s="1">
        <v>8122</v>
      </c>
      <c r="D1118" s="1" t="s">
        <v>11</v>
      </c>
      <c r="G1118" s="1">
        <v>22.67</v>
      </c>
      <c r="I1118" s="1">
        <v>378.589</v>
      </c>
      <c r="J1118" s="1">
        <v>16.7</v>
      </c>
      <c r="K1118" s="1">
        <v>22.67</v>
      </c>
      <c r="L1118" s="1">
        <v>378.589</v>
      </c>
      <c r="M1118" s="1">
        <v>16.7</v>
      </c>
    </row>
    <row r="1119" spans="1:16" x14ac:dyDescent="0.3">
      <c r="C1119" s="2">
        <v>9920</v>
      </c>
      <c r="D1119" s="2" t="s">
        <v>7</v>
      </c>
      <c r="G1119" s="2">
        <v>3.35</v>
      </c>
      <c r="I1119" s="2">
        <v>0.19</v>
      </c>
      <c r="J1119" s="3">
        <f t="shared" ref="J1119:J1124" si="191">H1119*I1119</f>
        <v>0</v>
      </c>
    </row>
    <row r="1120" spans="1:16" x14ac:dyDescent="0.3">
      <c r="C1120" s="2">
        <v>9922</v>
      </c>
      <c r="D1120" s="2" t="s">
        <v>12</v>
      </c>
      <c r="G1120" s="2">
        <v>4.5199999999999996</v>
      </c>
      <c r="H1120" s="2">
        <v>553.87</v>
      </c>
      <c r="I1120" s="2">
        <v>0.19</v>
      </c>
      <c r="J1120" s="3">
        <f t="shared" si="191"/>
        <v>105.2353</v>
      </c>
    </row>
    <row r="1121" spans="1:16" x14ac:dyDescent="0.3">
      <c r="A1121" s="2">
        <v>6023</v>
      </c>
      <c r="B1121" s="2" t="s">
        <v>393</v>
      </c>
      <c r="C1121" s="2">
        <v>3113</v>
      </c>
      <c r="D1121" s="2" t="s">
        <v>2</v>
      </c>
      <c r="G1121" s="2">
        <v>37.979999999999997</v>
      </c>
      <c r="I1121" s="2">
        <v>0.19</v>
      </c>
      <c r="J1121" s="3">
        <f t="shared" si="191"/>
        <v>0</v>
      </c>
    </row>
    <row r="1122" spans="1:16" x14ac:dyDescent="0.3">
      <c r="C1122" s="2">
        <v>3313</v>
      </c>
      <c r="D1122" s="2" t="s">
        <v>3</v>
      </c>
      <c r="G1122" s="2">
        <v>0.12</v>
      </c>
      <c r="H1122" s="2">
        <v>38.1</v>
      </c>
      <c r="I1122" s="2">
        <v>0.19</v>
      </c>
      <c r="J1122" s="3">
        <f t="shared" si="191"/>
        <v>7.2390000000000008</v>
      </c>
    </row>
    <row r="1123" spans="1:16" x14ac:dyDescent="0.3">
      <c r="A1123" s="2">
        <v>6024</v>
      </c>
      <c r="B1123" s="2" t="s">
        <v>394</v>
      </c>
      <c r="C1123" s="2">
        <v>3113</v>
      </c>
      <c r="D1123" s="2" t="s">
        <v>2</v>
      </c>
      <c r="G1123" s="2">
        <v>91.44</v>
      </c>
      <c r="I1123" s="2">
        <v>0.19</v>
      </c>
      <c r="J1123" s="3">
        <f t="shared" si="191"/>
        <v>0</v>
      </c>
    </row>
    <row r="1124" spans="1:16" x14ac:dyDescent="0.3">
      <c r="C1124" s="2">
        <v>3313</v>
      </c>
      <c r="D1124" s="2" t="s">
        <v>3</v>
      </c>
      <c r="G1124" s="2">
        <v>10.06</v>
      </c>
      <c r="H1124" s="2">
        <v>101.5</v>
      </c>
      <c r="I1124" s="2">
        <v>0.19</v>
      </c>
      <c r="J1124" s="3">
        <f t="shared" si="191"/>
        <v>19.285</v>
      </c>
    </row>
    <row r="1125" spans="1:16" s="1" customFormat="1" hidden="1" x14ac:dyDescent="0.3">
      <c r="A1125" s="1">
        <v>6024</v>
      </c>
      <c r="B1125" s="1" t="s">
        <v>394</v>
      </c>
      <c r="C1125" s="1">
        <v>8122</v>
      </c>
      <c r="D1125" s="1" t="s">
        <v>11</v>
      </c>
      <c r="G1125" s="1">
        <v>9.6</v>
      </c>
      <c r="I1125" s="1">
        <v>185.28</v>
      </c>
      <c r="J1125" s="1">
        <v>19.3</v>
      </c>
      <c r="K1125" s="1">
        <v>9.6</v>
      </c>
      <c r="L1125" s="1">
        <v>185.28</v>
      </c>
      <c r="M1125" s="1">
        <v>19.3</v>
      </c>
    </row>
    <row r="1126" spans="1:16" s="1" customFormat="1" hidden="1" x14ac:dyDescent="0.3">
      <c r="A1126" s="1">
        <v>6026</v>
      </c>
      <c r="B1126" s="1" t="s">
        <v>395</v>
      </c>
      <c r="C1126" s="1">
        <v>3109</v>
      </c>
      <c r="D1126" s="1" t="s">
        <v>1</v>
      </c>
      <c r="G1126" s="1">
        <v>40.86</v>
      </c>
      <c r="I1126" s="1">
        <v>592.47</v>
      </c>
      <c r="J1126" s="1">
        <v>14.5</v>
      </c>
      <c r="K1126" s="1">
        <v>40.86</v>
      </c>
      <c r="L1126" s="1">
        <v>592.47</v>
      </c>
      <c r="M1126" s="1">
        <v>14.5</v>
      </c>
    </row>
    <row r="1127" spans="1:16" s="1" customFormat="1" hidden="1" x14ac:dyDescent="0.3">
      <c r="A1127" s="1">
        <v>6026</v>
      </c>
      <c r="B1127" s="1" t="s">
        <v>395</v>
      </c>
      <c r="C1127" s="1">
        <v>3111</v>
      </c>
      <c r="D1127" s="1" t="s">
        <v>14</v>
      </c>
      <c r="G1127" s="1">
        <v>140.16</v>
      </c>
      <c r="I1127" s="1">
        <v>2097.3180000000002</v>
      </c>
      <c r="J1127" s="1">
        <v>14.96</v>
      </c>
      <c r="K1127" s="1">
        <v>140.16</v>
      </c>
      <c r="L1127" s="1">
        <v>2097.3180000000002</v>
      </c>
      <c r="M1127" s="1">
        <v>14.96</v>
      </c>
    </row>
    <row r="1128" spans="1:16" s="1" customFormat="1" hidden="1" x14ac:dyDescent="0.3">
      <c r="A1128" s="1">
        <v>6026</v>
      </c>
      <c r="B1128" s="1" t="s">
        <v>395</v>
      </c>
      <c r="C1128" s="1">
        <v>3340</v>
      </c>
      <c r="D1128" s="1" t="s">
        <v>4</v>
      </c>
      <c r="G1128" s="1">
        <v>8.17</v>
      </c>
      <c r="I1128" s="1">
        <v>125.818</v>
      </c>
      <c r="J1128" s="1">
        <v>15.4</v>
      </c>
      <c r="N1128" s="1">
        <v>8.17</v>
      </c>
      <c r="O1128" s="1">
        <v>125.818</v>
      </c>
      <c r="P1128" s="1">
        <v>15.4</v>
      </c>
    </row>
    <row r="1129" spans="1:16" s="1" customFormat="1" hidden="1" x14ac:dyDescent="0.3">
      <c r="A1129" s="1">
        <v>6026</v>
      </c>
      <c r="B1129" s="1" t="s">
        <v>395</v>
      </c>
      <c r="C1129" s="1">
        <v>3341</v>
      </c>
      <c r="D1129" s="1" t="s">
        <v>15</v>
      </c>
      <c r="G1129" s="1">
        <v>27.99</v>
      </c>
      <c r="I1129" s="1">
        <v>409.61799999999999</v>
      </c>
      <c r="J1129" s="1">
        <v>14.63</v>
      </c>
      <c r="N1129" s="1">
        <v>27.99</v>
      </c>
      <c r="O1129" s="1">
        <v>409.61799999999999</v>
      </c>
      <c r="P1129" s="1">
        <v>14.63</v>
      </c>
    </row>
    <row r="1130" spans="1:16" s="1" customFormat="1" hidden="1" x14ac:dyDescent="0.3">
      <c r="A1130" s="1">
        <v>6031</v>
      </c>
      <c r="B1130" s="1" t="s">
        <v>396</v>
      </c>
      <c r="C1130" s="1">
        <v>3111</v>
      </c>
      <c r="D1130" s="1" t="s">
        <v>14</v>
      </c>
      <c r="G1130" s="1">
        <v>35.090000000000003</v>
      </c>
      <c r="I1130" s="1">
        <v>537.92499999999995</v>
      </c>
      <c r="J1130" s="1">
        <v>15.32</v>
      </c>
      <c r="K1130" s="1">
        <v>35.090000000000003</v>
      </c>
      <c r="L1130" s="1">
        <v>537.92499999999995</v>
      </c>
      <c r="M1130" s="1">
        <v>15.32</v>
      </c>
    </row>
    <row r="1131" spans="1:16" s="1" customFormat="1" hidden="1" x14ac:dyDescent="0.3">
      <c r="A1131" s="1">
        <v>6031</v>
      </c>
      <c r="B1131" s="1" t="s">
        <v>396</v>
      </c>
      <c r="C1131" s="1">
        <v>3341</v>
      </c>
      <c r="D1131" s="1" t="s">
        <v>15</v>
      </c>
      <c r="G1131" s="1">
        <v>4.3099999999999996</v>
      </c>
      <c r="I1131" s="1">
        <v>66.805000000000007</v>
      </c>
      <c r="J1131" s="1">
        <v>15.5</v>
      </c>
      <c r="N1131" s="1">
        <v>4.3099999999999996</v>
      </c>
      <c r="O1131" s="1">
        <v>66.805000000000007</v>
      </c>
      <c r="P1131" s="1">
        <v>15.5</v>
      </c>
    </row>
    <row r="1132" spans="1:16" x14ac:dyDescent="0.3">
      <c r="A1132" s="2">
        <v>6032</v>
      </c>
      <c r="B1132" s="2" t="s">
        <v>397</v>
      </c>
      <c r="C1132" s="2">
        <v>3113</v>
      </c>
      <c r="D1132" s="2" t="s">
        <v>2</v>
      </c>
      <c r="G1132" s="2">
        <v>1823.95</v>
      </c>
      <c r="H1132" s="2">
        <v>1823.95</v>
      </c>
      <c r="I1132" s="2">
        <v>0.19</v>
      </c>
      <c r="J1132" s="3">
        <f t="shared" ref="J1132" si="192">H1132*I1132</f>
        <v>346.5505</v>
      </c>
    </row>
    <row r="1133" spans="1:16" s="1" customFormat="1" hidden="1" x14ac:dyDescent="0.3">
      <c r="A1133" s="1">
        <v>6032</v>
      </c>
      <c r="B1133" s="1" t="s">
        <v>397</v>
      </c>
      <c r="C1133" s="1">
        <v>8121</v>
      </c>
      <c r="D1133" s="1" t="s">
        <v>6</v>
      </c>
      <c r="G1133" s="1">
        <v>416.46</v>
      </c>
      <c r="I1133" s="1">
        <v>7733.4660000000003</v>
      </c>
      <c r="J1133" s="1">
        <v>18.559999999999999</v>
      </c>
      <c r="K1133" s="1">
        <v>416.46</v>
      </c>
      <c r="L1133" s="1">
        <v>7733.4660000000003</v>
      </c>
      <c r="M1133" s="1">
        <v>18.559999999999999</v>
      </c>
    </row>
    <row r="1134" spans="1:16" s="1" customFormat="1" hidden="1" x14ac:dyDescent="0.3">
      <c r="A1134" s="1">
        <v>6032</v>
      </c>
      <c r="B1134" s="1" t="s">
        <v>397</v>
      </c>
      <c r="C1134" s="1">
        <v>8122</v>
      </c>
      <c r="D1134" s="1" t="s">
        <v>11</v>
      </c>
      <c r="G1134" s="1">
        <v>128.41</v>
      </c>
      <c r="I1134" s="1">
        <v>2197.67</v>
      </c>
      <c r="J1134" s="1">
        <v>17.11</v>
      </c>
      <c r="K1134" s="1">
        <v>128.41</v>
      </c>
      <c r="L1134" s="1">
        <v>2197.67</v>
      </c>
      <c r="M1134" s="1">
        <v>17.11</v>
      </c>
    </row>
    <row r="1135" spans="1:16" x14ac:dyDescent="0.3">
      <c r="A1135" s="2">
        <v>6033</v>
      </c>
      <c r="B1135" s="2" t="s">
        <v>398</v>
      </c>
      <c r="C1135" s="2">
        <v>3113</v>
      </c>
      <c r="D1135" s="2" t="s">
        <v>2</v>
      </c>
      <c r="G1135" s="2">
        <v>137.30000000000001</v>
      </c>
      <c r="H1135" s="2">
        <v>137.30000000000001</v>
      </c>
      <c r="I1135" s="2">
        <v>0.19</v>
      </c>
      <c r="J1135" s="3">
        <f t="shared" ref="J1135" si="193">H1135*I1135</f>
        <v>26.087000000000003</v>
      </c>
    </row>
    <row r="1136" spans="1:16" s="1" customFormat="1" hidden="1" x14ac:dyDescent="0.3">
      <c r="A1136" s="1">
        <v>6034</v>
      </c>
      <c r="B1136" s="1" t="s">
        <v>399</v>
      </c>
      <c r="C1136" s="1">
        <v>3109</v>
      </c>
      <c r="D1136" s="1" t="s">
        <v>1</v>
      </c>
      <c r="G1136" s="1">
        <v>43.11</v>
      </c>
      <c r="I1136" s="1">
        <v>618.08299999999997</v>
      </c>
      <c r="J1136" s="1">
        <v>14.33</v>
      </c>
      <c r="K1136" s="1">
        <v>43.11</v>
      </c>
      <c r="L1136" s="1">
        <v>618.08299999999997</v>
      </c>
      <c r="M1136" s="1">
        <v>14.33</v>
      </c>
    </row>
    <row r="1137" spans="1:16" s="1" customFormat="1" hidden="1" x14ac:dyDescent="0.3">
      <c r="A1137" s="1">
        <v>6034</v>
      </c>
      <c r="B1137" s="1" t="s">
        <v>399</v>
      </c>
      <c r="C1137" s="1">
        <v>3111</v>
      </c>
      <c r="D1137" s="1" t="s">
        <v>14</v>
      </c>
      <c r="G1137" s="1">
        <v>254.85</v>
      </c>
      <c r="I1137" s="1">
        <v>3798.4029999999998</v>
      </c>
      <c r="J1137" s="1">
        <v>14.9</v>
      </c>
      <c r="K1137" s="1">
        <v>254.85</v>
      </c>
      <c r="L1137" s="1">
        <v>3798.4029999999998</v>
      </c>
      <c r="M1137" s="1">
        <v>14.9</v>
      </c>
    </row>
    <row r="1138" spans="1:16" s="1" customFormat="1" hidden="1" x14ac:dyDescent="0.3">
      <c r="A1138" s="1">
        <v>6034</v>
      </c>
      <c r="B1138" s="1" t="s">
        <v>399</v>
      </c>
      <c r="C1138" s="1">
        <v>3340</v>
      </c>
      <c r="D1138" s="1" t="s">
        <v>4</v>
      </c>
      <c r="G1138" s="1">
        <v>8.59</v>
      </c>
      <c r="I1138" s="1">
        <v>124.55500000000001</v>
      </c>
      <c r="J1138" s="1">
        <v>14.5</v>
      </c>
      <c r="N1138" s="1">
        <v>8.59</v>
      </c>
      <c r="O1138" s="1">
        <v>124.55500000000001</v>
      </c>
      <c r="P1138" s="1">
        <v>14.5</v>
      </c>
    </row>
    <row r="1139" spans="1:16" s="1" customFormat="1" hidden="1" x14ac:dyDescent="0.3">
      <c r="A1139" s="1">
        <v>6034</v>
      </c>
      <c r="B1139" s="1" t="s">
        <v>399</v>
      </c>
      <c r="C1139" s="1">
        <v>3341</v>
      </c>
      <c r="D1139" s="1" t="s">
        <v>15</v>
      </c>
      <c r="G1139" s="1">
        <v>36.54</v>
      </c>
      <c r="I1139" s="1">
        <v>533.17600000000004</v>
      </c>
      <c r="J1139" s="1">
        <v>14.59</v>
      </c>
      <c r="N1139" s="1">
        <v>36.54</v>
      </c>
      <c r="O1139" s="1">
        <v>533.17600000000004</v>
      </c>
      <c r="P1139" s="1">
        <v>14.59</v>
      </c>
    </row>
    <row r="1140" spans="1:16" s="1" customFormat="1" hidden="1" x14ac:dyDescent="0.3">
      <c r="A1140" s="1">
        <v>6034</v>
      </c>
      <c r="B1140" s="1" t="s">
        <v>399</v>
      </c>
      <c r="C1140" s="1">
        <v>3990</v>
      </c>
      <c r="D1140" s="1" t="s">
        <v>29</v>
      </c>
      <c r="G1140" s="1">
        <v>5.31</v>
      </c>
      <c r="I1140" s="1">
        <v>75.933000000000007</v>
      </c>
      <c r="J1140" s="1">
        <v>14.3</v>
      </c>
      <c r="K1140" s="1">
        <v>5.31</v>
      </c>
      <c r="L1140" s="1">
        <v>75.933000000000007</v>
      </c>
      <c r="M1140" s="1">
        <v>14.3</v>
      </c>
    </row>
    <row r="1141" spans="1:16" x14ac:dyDescent="0.3">
      <c r="A1141" s="2">
        <v>6035</v>
      </c>
      <c r="B1141" s="2" t="s">
        <v>400</v>
      </c>
      <c r="C1141" s="2">
        <v>3113</v>
      </c>
      <c r="D1141" s="2" t="s">
        <v>2</v>
      </c>
      <c r="G1141" s="2">
        <v>142.74</v>
      </c>
      <c r="I1141" s="2">
        <v>0.19</v>
      </c>
      <c r="J1141" s="3">
        <f t="shared" ref="J1141:J1144" si="194">H1141*I1141</f>
        <v>0</v>
      </c>
    </row>
    <row r="1142" spans="1:16" x14ac:dyDescent="0.3">
      <c r="C1142" s="2">
        <v>3313</v>
      </c>
      <c r="D1142" s="2" t="s">
        <v>3</v>
      </c>
      <c r="G1142" s="2">
        <v>0.36</v>
      </c>
      <c r="H1142" s="2">
        <v>143.1</v>
      </c>
      <c r="I1142" s="2">
        <v>0.19</v>
      </c>
      <c r="J1142" s="3">
        <f t="shared" si="194"/>
        <v>27.189</v>
      </c>
    </row>
    <row r="1143" spans="1:16" x14ac:dyDescent="0.3">
      <c r="A1143" s="2">
        <v>6037</v>
      </c>
      <c r="B1143" s="2" t="s">
        <v>401</v>
      </c>
      <c r="C1143" s="2">
        <v>3118</v>
      </c>
      <c r="D1143" s="2" t="s">
        <v>37</v>
      </c>
      <c r="G1143" s="2">
        <v>100.68</v>
      </c>
      <c r="I1143" s="2">
        <v>0.19</v>
      </c>
      <c r="J1143" s="3">
        <f t="shared" si="194"/>
        <v>0</v>
      </c>
    </row>
    <row r="1144" spans="1:16" x14ac:dyDescent="0.3">
      <c r="C1144" s="2">
        <v>3319</v>
      </c>
      <c r="D1144" s="2" t="s">
        <v>39</v>
      </c>
      <c r="G1144" s="2">
        <v>1.52</v>
      </c>
      <c r="H1144" s="2">
        <v>102.2</v>
      </c>
      <c r="I1144" s="2">
        <v>0.19</v>
      </c>
      <c r="J1144" s="3">
        <f t="shared" si="194"/>
        <v>19.417999999999999</v>
      </c>
    </row>
    <row r="1145" spans="1:16" s="1" customFormat="1" hidden="1" x14ac:dyDescent="0.3">
      <c r="A1145" s="1">
        <v>6039</v>
      </c>
      <c r="B1145" s="1" t="s">
        <v>402</v>
      </c>
      <c r="C1145" s="1">
        <v>3109</v>
      </c>
      <c r="D1145" s="1" t="s">
        <v>1</v>
      </c>
      <c r="G1145" s="1">
        <v>89.67</v>
      </c>
      <c r="I1145" s="1">
        <v>1273.3140000000001</v>
      </c>
      <c r="J1145" s="1">
        <v>14.2</v>
      </c>
      <c r="K1145" s="1">
        <v>89.67</v>
      </c>
      <c r="L1145" s="1">
        <v>1273.3140000000001</v>
      </c>
      <c r="M1145" s="1">
        <v>14.2</v>
      </c>
    </row>
    <row r="1146" spans="1:16" s="1" customFormat="1" hidden="1" x14ac:dyDescent="0.3">
      <c r="A1146" s="1">
        <v>6039</v>
      </c>
      <c r="B1146" s="1" t="s">
        <v>402</v>
      </c>
      <c r="C1146" s="1">
        <v>3111</v>
      </c>
      <c r="D1146" s="1" t="s">
        <v>14</v>
      </c>
      <c r="G1146" s="1">
        <v>352.95</v>
      </c>
      <c r="I1146" s="1">
        <v>5476.6480000000001</v>
      </c>
      <c r="J1146" s="1">
        <v>15.51</v>
      </c>
      <c r="K1146" s="1">
        <v>352.95</v>
      </c>
      <c r="L1146" s="1">
        <v>5476.6480000000001</v>
      </c>
      <c r="M1146" s="1">
        <v>15.51</v>
      </c>
    </row>
    <row r="1147" spans="1:16" s="1" customFormat="1" hidden="1" x14ac:dyDescent="0.3">
      <c r="A1147" s="1">
        <v>6039</v>
      </c>
      <c r="B1147" s="1" t="s">
        <v>402</v>
      </c>
      <c r="C1147" s="1">
        <v>3340</v>
      </c>
      <c r="D1147" s="1" t="s">
        <v>4</v>
      </c>
      <c r="G1147" s="1">
        <v>17.899999999999999</v>
      </c>
      <c r="I1147" s="1">
        <v>306.08999999999997</v>
      </c>
      <c r="J1147" s="1">
        <v>17.100000000000001</v>
      </c>
      <c r="N1147" s="1">
        <v>17.899999999999999</v>
      </c>
      <c r="O1147" s="1">
        <v>306.08999999999997</v>
      </c>
      <c r="P1147" s="1">
        <v>17.100000000000001</v>
      </c>
    </row>
    <row r="1148" spans="1:16" s="1" customFormat="1" hidden="1" x14ac:dyDescent="0.3">
      <c r="A1148" s="1">
        <v>6039</v>
      </c>
      <c r="B1148" s="1" t="s">
        <v>402</v>
      </c>
      <c r="C1148" s="1">
        <v>3341</v>
      </c>
      <c r="D1148" s="1" t="s">
        <v>15</v>
      </c>
      <c r="G1148" s="1">
        <v>70.180000000000007</v>
      </c>
      <c r="I1148" s="1">
        <v>1152.4380000000001</v>
      </c>
      <c r="J1148" s="1">
        <v>16.420000000000002</v>
      </c>
      <c r="N1148" s="1">
        <v>70.180000000000007</v>
      </c>
      <c r="O1148" s="1">
        <v>1152.4380000000001</v>
      </c>
      <c r="P1148" s="1">
        <v>16.420000000000002</v>
      </c>
    </row>
    <row r="1149" spans="1:16" s="1" customFormat="1" hidden="1" x14ac:dyDescent="0.3">
      <c r="A1149" s="1">
        <v>6039</v>
      </c>
      <c r="B1149" s="1" t="s">
        <v>402</v>
      </c>
      <c r="C1149" s="1">
        <v>8122</v>
      </c>
      <c r="D1149" s="1" t="s">
        <v>11</v>
      </c>
      <c r="G1149" s="1">
        <v>13</v>
      </c>
      <c r="I1149" s="1">
        <v>223.6</v>
      </c>
      <c r="J1149" s="1">
        <v>17.2</v>
      </c>
      <c r="K1149" s="1">
        <v>13</v>
      </c>
      <c r="L1149" s="1">
        <v>223.6</v>
      </c>
      <c r="M1149" s="1">
        <v>17.2</v>
      </c>
    </row>
    <row r="1150" spans="1:16" s="1" customFormat="1" hidden="1" x14ac:dyDescent="0.3">
      <c r="A1150" s="1">
        <v>6040</v>
      </c>
      <c r="B1150" s="1" t="s">
        <v>403</v>
      </c>
      <c r="C1150" s="1">
        <v>3109</v>
      </c>
      <c r="D1150" s="1" t="s">
        <v>1</v>
      </c>
      <c r="G1150" s="1">
        <v>187.24</v>
      </c>
      <c r="I1150" s="1">
        <v>2774.3020000000001</v>
      </c>
      <c r="J1150" s="1">
        <v>14.81</v>
      </c>
      <c r="K1150" s="1">
        <v>187.24</v>
      </c>
      <c r="L1150" s="1">
        <v>2774.3020000000001</v>
      </c>
      <c r="M1150" s="1">
        <v>14.81</v>
      </c>
    </row>
    <row r="1151" spans="1:16" x14ac:dyDescent="0.3">
      <c r="A1151" s="2">
        <v>6040</v>
      </c>
      <c r="B1151" s="2" t="s">
        <v>403</v>
      </c>
      <c r="C1151" s="2">
        <v>3311</v>
      </c>
      <c r="D1151" s="2" t="s">
        <v>38</v>
      </c>
      <c r="G1151" s="2">
        <v>7.82</v>
      </c>
      <c r="H1151" s="2">
        <v>7.82</v>
      </c>
      <c r="I1151" s="2">
        <v>0.19</v>
      </c>
      <c r="J1151" s="3">
        <f t="shared" ref="J1151" si="195">H1151*I1151</f>
        <v>1.4858</v>
      </c>
    </row>
    <row r="1152" spans="1:16" s="1" customFormat="1" hidden="1" x14ac:dyDescent="0.3">
      <c r="A1152" s="1">
        <v>6040</v>
      </c>
      <c r="B1152" s="1" t="s">
        <v>403</v>
      </c>
      <c r="C1152" s="1">
        <v>3340</v>
      </c>
      <c r="D1152" s="1" t="s">
        <v>4</v>
      </c>
      <c r="G1152" s="1">
        <v>37.43</v>
      </c>
      <c r="I1152" s="1">
        <v>553.96400000000006</v>
      </c>
      <c r="J1152" s="1">
        <v>14.8</v>
      </c>
      <c r="N1152" s="1">
        <v>37.43</v>
      </c>
      <c r="O1152" s="1">
        <v>553.96400000000006</v>
      </c>
      <c r="P1152" s="1">
        <v>14.8</v>
      </c>
    </row>
    <row r="1153" spans="1:16" s="1" customFormat="1" hidden="1" x14ac:dyDescent="0.3">
      <c r="A1153" s="1">
        <v>6040</v>
      </c>
      <c r="B1153" s="1" t="s">
        <v>403</v>
      </c>
      <c r="C1153" s="1">
        <v>3990</v>
      </c>
      <c r="D1153" s="1" t="s">
        <v>29</v>
      </c>
      <c r="G1153" s="1">
        <v>39.119999999999997</v>
      </c>
      <c r="I1153" s="1">
        <v>602.44799999999998</v>
      </c>
      <c r="J1153" s="1">
        <v>15.4</v>
      </c>
      <c r="K1153" s="1">
        <v>39.119999999999997</v>
      </c>
      <c r="L1153" s="1">
        <v>602.44799999999998</v>
      </c>
      <c r="M1153" s="1">
        <v>15.4</v>
      </c>
    </row>
    <row r="1154" spans="1:16" s="1" customFormat="1" hidden="1" x14ac:dyDescent="0.3">
      <c r="A1154" s="1">
        <v>6041</v>
      </c>
      <c r="B1154" s="1" t="s">
        <v>404</v>
      </c>
      <c r="C1154" s="1">
        <v>3109</v>
      </c>
      <c r="D1154" s="1" t="s">
        <v>1</v>
      </c>
      <c r="G1154" s="1">
        <v>57.02</v>
      </c>
      <c r="I1154" s="1">
        <v>831.73</v>
      </c>
      <c r="J1154" s="1">
        <v>14.58</v>
      </c>
      <c r="K1154" s="1">
        <v>57.02</v>
      </c>
      <c r="L1154" s="1">
        <v>831.73</v>
      </c>
      <c r="M1154" s="1">
        <v>14.58</v>
      </c>
    </row>
    <row r="1155" spans="1:16" s="1" customFormat="1" hidden="1" x14ac:dyDescent="0.3">
      <c r="A1155" s="1">
        <v>6041</v>
      </c>
      <c r="B1155" s="1" t="s">
        <v>404</v>
      </c>
      <c r="C1155" s="1">
        <v>3111</v>
      </c>
      <c r="D1155" s="1" t="s">
        <v>14</v>
      </c>
      <c r="G1155" s="1">
        <v>188.32</v>
      </c>
      <c r="I1155" s="1">
        <v>2787.02</v>
      </c>
      <c r="J1155" s="1">
        <v>14.79</v>
      </c>
      <c r="K1155" s="1">
        <v>188.32</v>
      </c>
      <c r="L1155" s="1">
        <v>2787.02</v>
      </c>
      <c r="M1155" s="1">
        <v>14.79</v>
      </c>
    </row>
    <row r="1156" spans="1:16" x14ac:dyDescent="0.3">
      <c r="A1156" s="2">
        <v>6041</v>
      </c>
      <c r="B1156" s="2" t="s">
        <v>404</v>
      </c>
      <c r="C1156" s="2">
        <v>3311</v>
      </c>
      <c r="D1156" s="2" t="s">
        <v>38</v>
      </c>
      <c r="G1156" s="2">
        <v>2.4700000000000002</v>
      </c>
      <c r="H1156" s="2">
        <v>2.4700000000000002</v>
      </c>
      <c r="I1156" s="2">
        <v>0.19</v>
      </c>
      <c r="J1156" s="3">
        <f t="shared" ref="J1156" si="196">H1156*I1156</f>
        <v>0.46930000000000005</v>
      </c>
    </row>
    <row r="1157" spans="1:16" s="1" customFormat="1" hidden="1" x14ac:dyDescent="0.3">
      <c r="A1157" s="1">
        <v>6041</v>
      </c>
      <c r="B1157" s="1" t="s">
        <v>404</v>
      </c>
      <c r="C1157" s="1">
        <v>3340</v>
      </c>
      <c r="D1157" s="1" t="s">
        <v>4</v>
      </c>
      <c r="G1157" s="1">
        <v>11.4</v>
      </c>
      <c r="I1157" s="1">
        <v>152.76</v>
      </c>
      <c r="J1157" s="1">
        <v>13.4</v>
      </c>
      <c r="N1157" s="1">
        <v>11.4</v>
      </c>
      <c r="O1157" s="1">
        <v>152.76</v>
      </c>
      <c r="P1157" s="1">
        <v>13.4</v>
      </c>
    </row>
    <row r="1158" spans="1:16" s="1" customFormat="1" hidden="1" x14ac:dyDescent="0.3">
      <c r="A1158" s="1">
        <v>6041</v>
      </c>
      <c r="B1158" s="1" t="s">
        <v>404</v>
      </c>
      <c r="C1158" s="1">
        <v>3341</v>
      </c>
      <c r="D1158" s="1" t="s">
        <v>15</v>
      </c>
      <c r="G1158" s="1">
        <v>37.65</v>
      </c>
      <c r="I1158" s="1">
        <v>512.23</v>
      </c>
      <c r="J1158" s="1">
        <v>13.6</v>
      </c>
      <c r="N1158" s="1">
        <v>37.65</v>
      </c>
      <c r="O1158" s="1">
        <v>512.23</v>
      </c>
      <c r="P1158" s="1">
        <v>13.6</v>
      </c>
    </row>
    <row r="1159" spans="1:16" s="1" customFormat="1" hidden="1" x14ac:dyDescent="0.3">
      <c r="A1159" s="1">
        <v>6041</v>
      </c>
      <c r="B1159" s="1" t="s">
        <v>404</v>
      </c>
      <c r="C1159" s="1">
        <v>3990</v>
      </c>
      <c r="D1159" s="1" t="s">
        <v>29</v>
      </c>
      <c r="G1159" s="1">
        <v>37.04</v>
      </c>
      <c r="I1159" s="1">
        <v>529.67200000000003</v>
      </c>
      <c r="J1159" s="1">
        <v>14.3</v>
      </c>
      <c r="K1159" s="1">
        <v>37.04</v>
      </c>
      <c r="L1159" s="1">
        <v>529.67200000000003</v>
      </c>
      <c r="M1159" s="1">
        <v>14.3</v>
      </c>
    </row>
    <row r="1160" spans="1:16" s="1" customFormat="1" hidden="1" x14ac:dyDescent="0.3">
      <c r="A1160" s="1">
        <v>6042</v>
      </c>
      <c r="B1160" s="1" t="s">
        <v>405</v>
      </c>
      <c r="C1160" s="1">
        <v>3111</v>
      </c>
      <c r="D1160" s="1" t="s">
        <v>14</v>
      </c>
      <c r="G1160" s="1">
        <v>66.14</v>
      </c>
      <c r="I1160" s="1">
        <v>992.1</v>
      </c>
      <c r="J1160" s="1">
        <v>15</v>
      </c>
      <c r="K1160" s="1">
        <v>66.14</v>
      </c>
      <c r="L1160" s="1">
        <v>992.1</v>
      </c>
      <c r="M1160" s="1">
        <v>15</v>
      </c>
    </row>
    <row r="1161" spans="1:16" s="1" customFormat="1" hidden="1" x14ac:dyDescent="0.3">
      <c r="A1161" s="1">
        <v>6042</v>
      </c>
      <c r="B1161" s="1" t="s">
        <v>405</v>
      </c>
      <c r="C1161" s="1">
        <v>3341</v>
      </c>
      <c r="D1161" s="1" t="s">
        <v>15</v>
      </c>
      <c r="G1161" s="1">
        <v>10.86</v>
      </c>
      <c r="I1161" s="1">
        <v>162.9</v>
      </c>
      <c r="J1161" s="1">
        <v>15</v>
      </c>
      <c r="N1161" s="1">
        <v>10.86</v>
      </c>
      <c r="O1161" s="1">
        <v>162.9</v>
      </c>
      <c r="P1161" s="1">
        <v>15</v>
      </c>
    </row>
    <row r="1162" spans="1:16" x14ac:dyDescent="0.3">
      <c r="A1162" s="2">
        <v>7001</v>
      </c>
      <c r="B1162" s="2" t="s">
        <v>406</v>
      </c>
      <c r="C1162" s="2">
        <v>3113</v>
      </c>
      <c r="D1162" s="2" t="s">
        <v>2</v>
      </c>
      <c r="G1162" s="2">
        <v>389.31</v>
      </c>
      <c r="I1162" s="2">
        <v>0.19</v>
      </c>
      <c r="J1162" s="3">
        <f t="shared" ref="J1162:J1163" si="197">H1162*I1162</f>
        <v>0</v>
      </c>
    </row>
    <row r="1163" spans="1:16" x14ac:dyDescent="0.3">
      <c r="C1163" s="2">
        <v>3313</v>
      </c>
      <c r="D1163" s="2" t="s">
        <v>3</v>
      </c>
      <c r="G1163" s="2">
        <v>77.19</v>
      </c>
      <c r="H1163" s="2">
        <v>466.5</v>
      </c>
      <c r="I1163" s="2">
        <v>0.19</v>
      </c>
      <c r="J1163" s="3">
        <f t="shared" si="197"/>
        <v>88.635000000000005</v>
      </c>
    </row>
    <row r="1164" spans="1:16" s="1" customFormat="1" hidden="1" x14ac:dyDescent="0.3">
      <c r="A1164" s="1">
        <v>7001</v>
      </c>
      <c r="B1164" s="1" t="s">
        <v>406</v>
      </c>
      <c r="C1164" s="1">
        <v>8122</v>
      </c>
      <c r="D1164" s="1" t="s">
        <v>11</v>
      </c>
      <c r="G1164" s="1">
        <v>87.9</v>
      </c>
      <c r="I1164" s="1">
        <v>1567.81</v>
      </c>
      <c r="J1164" s="1">
        <v>17.829999999999998</v>
      </c>
      <c r="K1164" s="1">
        <v>87.9</v>
      </c>
      <c r="L1164" s="1">
        <v>1567.81</v>
      </c>
      <c r="M1164" s="1">
        <v>17.829999999999998</v>
      </c>
    </row>
    <row r="1165" spans="1:16" x14ac:dyDescent="0.3">
      <c r="A1165" s="2">
        <v>7002</v>
      </c>
      <c r="B1165" s="2" t="s">
        <v>407</v>
      </c>
      <c r="C1165" s="2">
        <v>3113</v>
      </c>
      <c r="D1165" s="2" t="s">
        <v>2</v>
      </c>
      <c r="G1165" s="2">
        <v>289.37</v>
      </c>
      <c r="I1165" s="2">
        <v>0.19</v>
      </c>
      <c r="J1165" s="3">
        <f t="shared" ref="J1165:J1166" si="198">H1165*I1165</f>
        <v>0</v>
      </c>
    </row>
    <row r="1166" spans="1:16" x14ac:dyDescent="0.3">
      <c r="C1166" s="2">
        <v>3313</v>
      </c>
      <c r="D1166" s="2" t="s">
        <v>3</v>
      </c>
      <c r="G1166" s="2">
        <v>36.130000000000003</v>
      </c>
      <c r="H1166" s="2">
        <v>325.5</v>
      </c>
      <c r="I1166" s="2">
        <v>0.19</v>
      </c>
      <c r="J1166" s="3">
        <f t="shared" si="198"/>
        <v>61.844999999999999</v>
      </c>
    </row>
    <row r="1167" spans="1:16" s="1" customFormat="1" hidden="1" x14ac:dyDescent="0.3">
      <c r="A1167" s="1">
        <v>7002</v>
      </c>
      <c r="B1167" s="1" t="s">
        <v>407</v>
      </c>
      <c r="C1167" s="1">
        <v>8122</v>
      </c>
      <c r="D1167" s="1" t="s">
        <v>11</v>
      </c>
      <c r="G1167" s="1">
        <v>124.7</v>
      </c>
      <c r="I1167" s="1">
        <v>2180.59</v>
      </c>
      <c r="J1167" s="1">
        <v>17.48</v>
      </c>
      <c r="K1167" s="1">
        <v>124.7</v>
      </c>
      <c r="L1167" s="1">
        <v>2180.59</v>
      </c>
      <c r="M1167" s="1">
        <v>17.48</v>
      </c>
    </row>
    <row r="1168" spans="1:16" x14ac:dyDescent="0.3">
      <c r="A1168" s="2">
        <v>7005</v>
      </c>
      <c r="B1168" s="2" t="s">
        <v>407</v>
      </c>
      <c r="C1168" s="2">
        <v>3113</v>
      </c>
      <c r="D1168" s="2" t="s">
        <v>2</v>
      </c>
      <c r="G1168" s="2">
        <v>40.03</v>
      </c>
      <c r="I1168" s="2">
        <v>0.19</v>
      </c>
      <c r="J1168" s="3">
        <f t="shared" ref="J1168:J1169" si="199">H1168*I1168</f>
        <v>0</v>
      </c>
    </row>
    <row r="1169" spans="1:16" x14ac:dyDescent="0.3">
      <c r="C1169" s="2">
        <v>3313</v>
      </c>
      <c r="D1169" s="2" t="s">
        <v>3</v>
      </c>
      <c r="G1169" s="2">
        <v>7.99</v>
      </c>
      <c r="H1169" s="2">
        <v>48.02</v>
      </c>
      <c r="I1169" s="2">
        <v>0.19</v>
      </c>
      <c r="J1169" s="3">
        <f t="shared" si="199"/>
        <v>9.123800000000001</v>
      </c>
    </row>
    <row r="1170" spans="1:16" s="1" customFormat="1" hidden="1" x14ac:dyDescent="0.3">
      <c r="A1170" s="1">
        <v>7006</v>
      </c>
      <c r="B1170" s="1" t="s">
        <v>408</v>
      </c>
      <c r="C1170" s="1">
        <v>3109</v>
      </c>
      <c r="D1170" s="1" t="s">
        <v>1</v>
      </c>
      <c r="G1170" s="1">
        <v>77.89</v>
      </c>
      <c r="I1170" s="1">
        <v>1147.7619999999999</v>
      </c>
      <c r="J1170" s="1">
        <v>14.73</v>
      </c>
      <c r="K1170" s="1">
        <v>77.89</v>
      </c>
      <c r="L1170" s="1">
        <v>1147.7619999999999</v>
      </c>
      <c r="M1170" s="1">
        <v>14.73</v>
      </c>
    </row>
    <row r="1171" spans="1:16" s="1" customFormat="1" hidden="1" x14ac:dyDescent="0.3">
      <c r="A1171" s="1">
        <v>7006</v>
      </c>
      <c r="B1171" s="1" t="s">
        <v>408</v>
      </c>
      <c r="C1171" s="1">
        <v>3111</v>
      </c>
      <c r="D1171" s="1" t="s">
        <v>14</v>
      </c>
      <c r="G1171" s="1">
        <v>320.64</v>
      </c>
      <c r="I1171" s="1">
        <v>4850.5079999999998</v>
      </c>
      <c r="J1171" s="1">
        <v>15.12</v>
      </c>
      <c r="K1171" s="1">
        <v>320.64</v>
      </c>
      <c r="L1171" s="1">
        <v>4850.5079999999998</v>
      </c>
      <c r="M1171" s="1">
        <v>15.12</v>
      </c>
    </row>
    <row r="1172" spans="1:16" s="1" customFormat="1" hidden="1" x14ac:dyDescent="0.3">
      <c r="A1172" s="1">
        <v>7006</v>
      </c>
      <c r="B1172" s="1" t="s">
        <v>408</v>
      </c>
      <c r="C1172" s="1">
        <v>3340</v>
      </c>
      <c r="D1172" s="1" t="s">
        <v>4</v>
      </c>
      <c r="G1172" s="1">
        <v>15.56</v>
      </c>
      <c r="I1172" s="1">
        <v>233.4</v>
      </c>
      <c r="J1172" s="1">
        <v>15</v>
      </c>
      <c r="N1172" s="1">
        <v>15.56</v>
      </c>
      <c r="O1172" s="1">
        <v>233.4</v>
      </c>
      <c r="P1172" s="1">
        <v>15</v>
      </c>
    </row>
    <row r="1173" spans="1:16" s="1" customFormat="1" hidden="1" x14ac:dyDescent="0.3">
      <c r="A1173" s="1">
        <v>7006</v>
      </c>
      <c r="B1173" s="1" t="s">
        <v>408</v>
      </c>
      <c r="C1173" s="1">
        <v>3341</v>
      </c>
      <c r="D1173" s="1" t="s">
        <v>15</v>
      </c>
      <c r="G1173" s="1">
        <v>51.81</v>
      </c>
      <c r="I1173" s="1">
        <v>770.01</v>
      </c>
      <c r="J1173" s="1">
        <v>14.86</v>
      </c>
      <c r="N1173" s="1">
        <v>51.81</v>
      </c>
      <c r="O1173" s="1">
        <v>770.01</v>
      </c>
      <c r="P1173" s="1">
        <v>14.86</v>
      </c>
    </row>
    <row r="1174" spans="1:16" x14ac:dyDescent="0.3">
      <c r="A1174" s="2">
        <v>7007</v>
      </c>
      <c r="B1174" s="2" t="s">
        <v>409</v>
      </c>
      <c r="C1174" s="2">
        <v>3113</v>
      </c>
      <c r="D1174" s="2" t="s">
        <v>2</v>
      </c>
      <c r="G1174" s="2">
        <v>43.4</v>
      </c>
      <c r="H1174" s="2">
        <v>43.4</v>
      </c>
      <c r="I1174" s="2">
        <v>0.19</v>
      </c>
      <c r="J1174" s="3">
        <f t="shared" ref="J1174" si="200">H1174*I1174</f>
        <v>8.2460000000000004</v>
      </c>
    </row>
    <row r="1175" spans="1:16" s="1" customFormat="1" hidden="1" x14ac:dyDescent="0.3">
      <c r="A1175" s="1">
        <v>7007</v>
      </c>
      <c r="B1175" s="1" t="s">
        <v>409</v>
      </c>
      <c r="C1175" s="1">
        <v>8122</v>
      </c>
      <c r="D1175" s="1" t="s">
        <v>11</v>
      </c>
      <c r="G1175" s="1">
        <v>76.900000000000006</v>
      </c>
      <c r="I1175" s="1">
        <v>1369.38</v>
      </c>
      <c r="J1175" s="1">
        <v>17.8</v>
      </c>
      <c r="K1175" s="1">
        <v>76.900000000000006</v>
      </c>
      <c r="L1175" s="1">
        <v>1369.38</v>
      </c>
      <c r="M1175" s="1">
        <v>17.8</v>
      </c>
    </row>
    <row r="1176" spans="1:16" s="1" customFormat="1" hidden="1" x14ac:dyDescent="0.3">
      <c r="A1176" s="1">
        <v>7008</v>
      </c>
      <c r="B1176" s="1" t="s">
        <v>410</v>
      </c>
      <c r="C1176" s="1">
        <v>3109</v>
      </c>
      <c r="D1176" s="1" t="s">
        <v>1</v>
      </c>
      <c r="G1176" s="1">
        <v>63.45</v>
      </c>
      <c r="I1176" s="1">
        <v>913.68</v>
      </c>
      <c r="J1176" s="1">
        <v>14.4</v>
      </c>
      <c r="K1176" s="1">
        <v>63.45</v>
      </c>
      <c r="L1176" s="1">
        <v>913.68</v>
      </c>
      <c r="M1176" s="1">
        <v>14.4</v>
      </c>
    </row>
    <row r="1177" spans="1:16" s="1" customFormat="1" hidden="1" x14ac:dyDescent="0.3">
      <c r="A1177" s="1">
        <v>7008</v>
      </c>
      <c r="B1177" s="1" t="s">
        <v>410</v>
      </c>
      <c r="C1177" s="1">
        <v>3111</v>
      </c>
      <c r="D1177" s="1" t="s">
        <v>14</v>
      </c>
      <c r="G1177" s="1">
        <v>28.66</v>
      </c>
      <c r="I1177" s="1">
        <v>412.70400000000001</v>
      </c>
      <c r="J1177" s="1">
        <v>14.4</v>
      </c>
      <c r="K1177" s="1">
        <v>28.66</v>
      </c>
      <c r="L1177" s="1">
        <v>412.70400000000001</v>
      </c>
      <c r="M1177" s="1">
        <v>14.4</v>
      </c>
    </row>
    <row r="1178" spans="1:16" x14ac:dyDescent="0.3">
      <c r="A1178" s="2">
        <v>7011</v>
      </c>
      <c r="B1178" s="2" t="s">
        <v>411</v>
      </c>
      <c r="C1178" s="2">
        <v>3113</v>
      </c>
      <c r="D1178" s="2" t="s">
        <v>2</v>
      </c>
      <c r="G1178" s="2">
        <v>99</v>
      </c>
      <c r="I1178" s="2">
        <v>0.19</v>
      </c>
      <c r="J1178" s="3">
        <f t="shared" ref="J1178:J1179" si="201">H1178*I1178</f>
        <v>0</v>
      </c>
    </row>
    <row r="1179" spans="1:16" x14ac:dyDescent="0.3">
      <c r="C1179" s="2">
        <v>3313</v>
      </c>
      <c r="D1179" s="2" t="s">
        <v>3</v>
      </c>
      <c r="G1179" s="2">
        <v>0.9</v>
      </c>
      <c r="H1179" s="2">
        <v>99.9</v>
      </c>
      <c r="I1179" s="2">
        <v>0.19</v>
      </c>
      <c r="J1179" s="3">
        <f t="shared" si="201"/>
        <v>18.981000000000002</v>
      </c>
    </row>
    <row r="1180" spans="1:16" s="1" customFormat="1" hidden="1" x14ac:dyDescent="0.3">
      <c r="A1180" s="1">
        <v>7012</v>
      </c>
      <c r="B1180" s="1" t="s">
        <v>412</v>
      </c>
      <c r="C1180" s="1">
        <v>3109</v>
      </c>
      <c r="D1180" s="1" t="s">
        <v>1</v>
      </c>
      <c r="G1180" s="1">
        <v>441.2</v>
      </c>
      <c r="I1180" s="1">
        <v>6429.1260000000002</v>
      </c>
      <c r="J1180" s="1">
        <v>14.57</v>
      </c>
      <c r="K1180" s="1">
        <v>441.2</v>
      </c>
      <c r="L1180" s="1">
        <v>6429.1260000000002</v>
      </c>
      <c r="M1180" s="1">
        <v>14.57</v>
      </c>
    </row>
    <row r="1181" spans="1:16" s="1" customFormat="1" hidden="1" x14ac:dyDescent="0.3">
      <c r="A1181" s="1">
        <v>7012</v>
      </c>
      <c r="B1181" s="1" t="s">
        <v>412</v>
      </c>
      <c r="C1181" s="1">
        <v>3111</v>
      </c>
      <c r="D1181" s="1" t="s">
        <v>14</v>
      </c>
      <c r="G1181" s="1">
        <v>1149.77</v>
      </c>
      <c r="I1181" s="1">
        <v>17381.232</v>
      </c>
      <c r="J1181" s="1">
        <v>15.11</v>
      </c>
      <c r="K1181" s="1">
        <v>1149.77</v>
      </c>
      <c r="L1181" s="1">
        <v>17381.232</v>
      </c>
      <c r="M1181" s="1">
        <v>15.11</v>
      </c>
    </row>
    <row r="1182" spans="1:16" x14ac:dyDescent="0.3">
      <c r="A1182" s="2">
        <v>7012</v>
      </c>
      <c r="B1182" s="2" t="s">
        <v>412</v>
      </c>
      <c r="C1182" s="2">
        <v>3311</v>
      </c>
      <c r="D1182" s="2" t="s">
        <v>38</v>
      </c>
      <c r="G1182" s="2">
        <v>35.159999999999997</v>
      </c>
      <c r="H1182" s="2">
        <v>35.159999999999997</v>
      </c>
      <c r="I1182" s="2">
        <v>0.19</v>
      </c>
      <c r="J1182" s="3">
        <f t="shared" ref="J1182" si="202">H1182*I1182</f>
        <v>6.6803999999999997</v>
      </c>
    </row>
    <row r="1183" spans="1:16" s="1" customFormat="1" hidden="1" x14ac:dyDescent="0.3">
      <c r="A1183" s="1">
        <v>7012</v>
      </c>
      <c r="B1183" s="1" t="s">
        <v>412</v>
      </c>
      <c r="C1183" s="1">
        <v>3340</v>
      </c>
      <c r="D1183" s="1" t="s">
        <v>4</v>
      </c>
      <c r="G1183" s="1">
        <v>88.2</v>
      </c>
      <c r="I1183" s="1">
        <v>1340.64</v>
      </c>
      <c r="J1183" s="1">
        <v>15.2</v>
      </c>
      <c r="N1183" s="1">
        <v>88.2</v>
      </c>
      <c r="O1183" s="1">
        <v>1340.64</v>
      </c>
      <c r="P1183" s="1">
        <v>15.2</v>
      </c>
    </row>
    <row r="1184" spans="1:16" s="1" customFormat="1" hidden="1" x14ac:dyDescent="0.3">
      <c r="A1184" s="1">
        <v>7012</v>
      </c>
      <c r="B1184" s="1" t="s">
        <v>412</v>
      </c>
      <c r="C1184" s="1">
        <v>3341</v>
      </c>
      <c r="D1184" s="1" t="s">
        <v>15</v>
      </c>
      <c r="G1184" s="1">
        <v>229.81</v>
      </c>
      <c r="I1184" s="1">
        <v>3573.0619999999999</v>
      </c>
      <c r="J1184" s="1">
        <v>15.54</v>
      </c>
      <c r="N1184" s="1">
        <v>229.81</v>
      </c>
      <c r="O1184" s="1">
        <v>3573.0619999999999</v>
      </c>
      <c r="P1184" s="1">
        <v>15.54</v>
      </c>
    </row>
    <row r="1185" spans="1:16" s="1" customFormat="1" hidden="1" x14ac:dyDescent="0.3">
      <c r="A1185" s="1">
        <v>7012</v>
      </c>
      <c r="B1185" s="1" t="s">
        <v>412</v>
      </c>
      <c r="C1185" s="1">
        <v>3990</v>
      </c>
      <c r="D1185" s="1" t="s">
        <v>29</v>
      </c>
      <c r="G1185" s="1">
        <v>175.92</v>
      </c>
      <c r="I1185" s="1">
        <v>2571.7800000000002</v>
      </c>
      <c r="J1185" s="1">
        <v>14.61</v>
      </c>
      <c r="K1185" s="1">
        <v>175.92</v>
      </c>
      <c r="L1185" s="1">
        <v>2571.7800000000002</v>
      </c>
      <c r="M1185" s="1">
        <v>14.61</v>
      </c>
    </row>
    <row r="1186" spans="1:16" s="1" customFormat="1" hidden="1" x14ac:dyDescent="0.3">
      <c r="A1186" s="1">
        <v>7012</v>
      </c>
      <c r="B1186" s="1" t="s">
        <v>412</v>
      </c>
      <c r="C1186" s="1">
        <v>8121</v>
      </c>
      <c r="D1186" s="1" t="s">
        <v>6</v>
      </c>
      <c r="G1186" s="1">
        <v>101.8</v>
      </c>
      <c r="I1186" s="1">
        <v>1730.6</v>
      </c>
      <c r="J1186" s="1">
        <v>17</v>
      </c>
      <c r="K1186" s="1">
        <v>101.8</v>
      </c>
      <c r="L1186" s="1">
        <v>1730.6</v>
      </c>
      <c r="M1186" s="1">
        <v>17</v>
      </c>
    </row>
    <row r="1187" spans="1:16" s="1" customFormat="1" hidden="1" x14ac:dyDescent="0.3">
      <c r="A1187" s="1">
        <v>7012</v>
      </c>
      <c r="B1187" s="1" t="s">
        <v>412</v>
      </c>
      <c r="C1187" s="1">
        <v>8122</v>
      </c>
      <c r="D1187" s="1" t="s">
        <v>11</v>
      </c>
      <c r="G1187" s="1">
        <v>69.3</v>
      </c>
      <c r="I1187" s="1">
        <v>1155.8399999999999</v>
      </c>
      <c r="J1187" s="1">
        <v>16.670000000000002</v>
      </c>
      <c r="K1187" s="1">
        <v>69.3</v>
      </c>
      <c r="L1187" s="1">
        <v>1155.8399999999999</v>
      </c>
      <c r="M1187" s="1">
        <v>16.670000000000002</v>
      </c>
    </row>
    <row r="1188" spans="1:16" x14ac:dyDescent="0.3">
      <c r="A1188" s="2">
        <v>7016</v>
      </c>
      <c r="B1188" s="2" t="s">
        <v>413</v>
      </c>
      <c r="C1188" s="2">
        <v>3113</v>
      </c>
      <c r="D1188" s="2" t="s">
        <v>2</v>
      </c>
      <c r="G1188" s="2">
        <v>138.59</v>
      </c>
      <c r="I1188" s="2">
        <v>0.19</v>
      </c>
      <c r="J1188" s="3">
        <f t="shared" ref="J1188:J1189" si="203">H1188*I1188</f>
        <v>0</v>
      </c>
    </row>
    <row r="1189" spans="1:16" x14ac:dyDescent="0.3">
      <c r="C1189" s="2">
        <v>3313</v>
      </c>
      <c r="D1189" s="2" t="s">
        <v>3</v>
      </c>
      <c r="G1189" s="2">
        <v>27.71</v>
      </c>
      <c r="H1189" s="2">
        <v>166.3</v>
      </c>
      <c r="I1189" s="2">
        <v>0.19</v>
      </c>
      <c r="J1189" s="3">
        <f t="shared" si="203"/>
        <v>31.597000000000001</v>
      </c>
    </row>
    <row r="1190" spans="1:16" s="1" customFormat="1" hidden="1" x14ac:dyDescent="0.3">
      <c r="A1190" s="1">
        <v>7016</v>
      </c>
      <c r="B1190" s="1" t="s">
        <v>413</v>
      </c>
      <c r="C1190" s="1">
        <v>8121</v>
      </c>
      <c r="D1190" s="1" t="s">
        <v>6</v>
      </c>
      <c r="G1190" s="1">
        <v>51.1</v>
      </c>
      <c r="I1190" s="1">
        <v>940.24</v>
      </c>
      <c r="J1190" s="1">
        <v>18.399999999999999</v>
      </c>
      <c r="K1190" s="1">
        <v>51.1</v>
      </c>
      <c r="L1190" s="1">
        <v>940.24</v>
      </c>
      <c r="M1190" s="1">
        <v>18.399999999999999</v>
      </c>
    </row>
    <row r="1191" spans="1:16" s="1" customFormat="1" hidden="1" x14ac:dyDescent="0.3">
      <c r="A1191" s="1">
        <v>7019</v>
      </c>
      <c r="B1191" s="1" t="s">
        <v>414</v>
      </c>
      <c r="C1191" s="1">
        <v>3109</v>
      </c>
      <c r="D1191" s="1" t="s">
        <v>1</v>
      </c>
      <c r="G1191" s="1">
        <v>637.17999999999995</v>
      </c>
      <c r="I1191" s="1">
        <v>9472.7279999999992</v>
      </c>
      <c r="J1191" s="1">
        <v>14.86</v>
      </c>
      <c r="K1191" s="1">
        <v>637.17999999999995</v>
      </c>
      <c r="L1191" s="1">
        <v>9472.7279999999992</v>
      </c>
      <c r="M1191" s="1">
        <v>14.86</v>
      </c>
    </row>
    <row r="1192" spans="1:16" s="1" customFormat="1" hidden="1" x14ac:dyDescent="0.3">
      <c r="A1192" s="1">
        <v>7019</v>
      </c>
      <c r="B1192" s="1" t="s">
        <v>414</v>
      </c>
      <c r="C1192" s="1">
        <v>3111</v>
      </c>
      <c r="D1192" s="1" t="s">
        <v>14</v>
      </c>
      <c r="G1192" s="1">
        <v>1089.6400000000001</v>
      </c>
      <c r="I1192" s="1">
        <v>15943.75</v>
      </c>
      <c r="J1192" s="1">
        <v>14.63</v>
      </c>
      <c r="K1192" s="1">
        <v>1089.6400000000001</v>
      </c>
      <c r="L1192" s="1">
        <v>15943.75</v>
      </c>
      <c r="M1192" s="1">
        <v>14.63</v>
      </c>
    </row>
    <row r="1193" spans="1:16" s="1" customFormat="1" hidden="1" x14ac:dyDescent="0.3">
      <c r="A1193" s="1">
        <v>7019</v>
      </c>
      <c r="B1193" s="1" t="s">
        <v>414</v>
      </c>
      <c r="C1193" s="1">
        <v>3340</v>
      </c>
      <c r="D1193" s="1" t="s">
        <v>4</v>
      </c>
      <c r="G1193" s="1">
        <v>127.25</v>
      </c>
      <c r="I1193" s="1">
        <v>1719.25</v>
      </c>
      <c r="J1193" s="1">
        <v>13.51</v>
      </c>
      <c r="N1193" s="1">
        <v>127.25</v>
      </c>
      <c r="O1193" s="1">
        <v>1719.25</v>
      </c>
      <c r="P1193" s="1">
        <v>13.51</v>
      </c>
    </row>
    <row r="1194" spans="1:16" s="1" customFormat="1" hidden="1" x14ac:dyDescent="0.3">
      <c r="A1194" s="1">
        <v>7019</v>
      </c>
      <c r="B1194" s="1" t="s">
        <v>414</v>
      </c>
      <c r="C1194" s="1">
        <v>3341</v>
      </c>
      <c r="D1194" s="1" t="s">
        <v>15</v>
      </c>
      <c r="G1194" s="1">
        <v>217.81</v>
      </c>
      <c r="I1194" s="1">
        <v>3137.18</v>
      </c>
      <c r="J1194" s="1">
        <v>14.4</v>
      </c>
      <c r="N1194" s="1">
        <v>217.81</v>
      </c>
      <c r="O1194" s="1">
        <v>3137.18</v>
      </c>
      <c r="P1194" s="1">
        <v>14.4</v>
      </c>
    </row>
    <row r="1195" spans="1:16" x14ac:dyDescent="0.3">
      <c r="A1195" s="2">
        <v>7020</v>
      </c>
      <c r="B1195" s="2" t="s">
        <v>415</v>
      </c>
      <c r="C1195" s="2">
        <v>3113</v>
      </c>
      <c r="D1195" s="2" t="s">
        <v>2</v>
      </c>
      <c r="G1195" s="2">
        <v>120.6</v>
      </c>
      <c r="I1195" s="2">
        <v>0.19</v>
      </c>
      <c r="J1195" s="3">
        <f t="shared" ref="J1195:J1196" si="204">H1195*I1195</f>
        <v>0</v>
      </c>
    </row>
    <row r="1196" spans="1:16" x14ac:dyDescent="0.3">
      <c r="C1196" s="2">
        <v>3313</v>
      </c>
      <c r="D1196" s="2" t="s">
        <v>3</v>
      </c>
      <c r="G1196" s="2">
        <v>19.5</v>
      </c>
      <c r="H1196" s="2">
        <v>140.1</v>
      </c>
      <c r="I1196" s="2">
        <v>0.19</v>
      </c>
      <c r="J1196" s="3">
        <f t="shared" si="204"/>
        <v>26.619</v>
      </c>
    </row>
    <row r="1197" spans="1:16" s="1" customFormat="1" hidden="1" x14ac:dyDescent="0.3">
      <c r="A1197" s="1">
        <v>7022</v>
      </c>
      <c r="B1197" s="1" t="s">
        <v>416</v>
      </c>
      <c r="C1197" s="1">
        <v>3109</v>
      </c>
      <c r="D1197" s="1" t="s">
        <v>1</v>
      </c>
      <c r="G1197" s="1">
        <v>224.74</v>
      </c>
      <c r="I1197" s="1">
        <v>3428.4920000000002</v>
      </c>
      <c r="J1197" s="1">
        <v>15.25</v>
      </c>
      <c r="K1197" s="1">
        <v>224.74</v>
      </c>
      <c r="L1197" s="1">
        <v>3428.4920000000002</v>
      </c>
      <c r="M1197" s="1">
        <v>15.25</v>
      </c>
    </row>
    <row r="1198" spans="1:16" s="1" customFormat="1" hidden="1" x14ac:dyDescent="0.3">
      <c r="A1198" s="1">
        <v>7022</v>
      </c>
      <c r="B1198" s="1" t="s">
        <v>416</v>
      </c>
      <c r="C1198" s="1">
        <v>3111</v>
      </c>
      <c r="D1198" s="1" t="s">
        <v>14</v>
      </c>
      <c r="G1198" s="1">
        <v>492.62</v>
      </c>
      <c r="I1198" s="1">
        <v>7850.884</v>
      </c>
      <c r="J1198" s="1">
        <v>15.93</v>
      </c>
      <c r="K1198" s="1">
        <v>492.62</v>
      </c>
      <c r="L1198" s="1">
        <v>7850.884</v>
      </c>
      <c r="M1198" s="1">
        <v>15.93</v>
      </c>
    </row>
    <row r="1199" spans="1:16" x14ac:dyDescent="0.3">
      <c r="A1199" s="2">
        <v>7022</v>
      </c>
      <c r="B1199" s="2" t="s">
        <v>416</v>
      </c>
      <c r="C1199" s="2">
        <v>3311</v>
      </c>
      <c r="D1199" s="2" t="s">
        <v>38</v>
      </c>
      <c r="G1199" s="2">
        <v>6.79</v>
      </c>
      <c r="H1199" s="2">
        <v>6.79</v>
      </c>
      <c r="I1199" s="2">
        <v>0.19</v>
      </c>
      <c r="J1199" s="3">
        <f t="shared" ref="J1199" si="205">H1199*I1199</f>
        <v>1.2901</v>
      </c>
    </row>
    <row r="1200" spans="1:16" s="1" customFormat="1" hidden="1" x14ac:dyDescent="0.3">
      <c r="A1200" s="1">
        <v>7022</v>
      </c>
      <c r="B1200" s="1" t="s">
        <v>416</v>
      </c>
      <c r="C1200" s="1">
        <v>3340</v>
      </c>
      <c r="D1200" s="1" t="s">
        <v>4</v>
      </c>
      <c r="G1200" s="1">
        <v>44.94</v>
      </c>
      <c r="I1200" s="1">
        <v>721.07</v>
      </c>
      <c r="J1200" s="1">
        <v>16.04</v>
      </c>
      <c r="N1200" s="1">
        <v>44.94</v>
      </c>
      <c r="O1200" s="1">
        <v>721.07</v>
      </c>
      <c r="P1200" s="1">
        <v>16.04</v>
      </c>
    </row>
    <row r="1201" spans="1:16" s="1" customFormat="1" hidden="1" x14ac:dyDescent="0.3">
      <c r="A1201" s="1">
        <v>7022</v>
      </c>
      <c r="B1201" s="1" t="s">
        <v>416</v>
      </c>
      <c r="C1201" s="1">
        <v>3341</v>
      </c>
      <c r="D1201" s="1" t="s">
        <v>15</v>
      </c>
      <c r="G1201" s="1">
        <v>98.45</v>
      </c>
      <c r="I1201" s="1">
        <v>1575.75</v>
      </c>
      <c r="J1201" s="1">
        <v>16</v>
      </c>
      <c r="N1201" s="1">
        <v>98.45</v>
      </c>
      <c r="O1201" s="1">
        <v>1575.75</v>
      </c>
      <c r="P1201" s="1">
        <v>16</v>
      </c>
    </row>
    <row r="1202" spans="1:16" s="1" customFormat="1" hidden="1" x14ac:dyDescent="0.3">
      <c r="A1202" s="1">
        <v>7022</v>
      </c>
      <c r="B1202" s="1" t="s">
        <v>416</v>
      </c>
      <c r="C1202" s="1">
        <v>3990</v>
      </c>
      <c r="D1202" s="1" t="s">
        <v>29</v>
      </c>
      <c r="G1202" s="1">
        <v>34.46</v>
      </c>
      <c r="I1202" s="1">
        <v>493.32799999999997</v>
      </c>
      <c r="J1202" s="1">
        <v>14.31</v>
      </c>
      <c r="K1202" s="1">
        <v>34.46</v>
      </c>
      <c r="L1202" s="1">
        <v>493.32799999999997</v>
      </c>
      <c r="M1202" s="1">
        <v>14.31</v>
      </c>
    </row>
    <row r="1203" spans="1:16" x14ac:dyDescent="0.3">
      <c r="A1203" s="2">
        <v>7023</v>
      </c>
      <c r="B1203" s="2" t="s">
        <v>417</v>
      </c>
      <c r="C1203" s="2">
        <v>3113</v>
      </c>
      <c r="D1203" s="2" t="s">
        <v>2</v>
      </c>
      <c r="G1203" s="2">
        <v>87.3</v>
      </c>
      <c r="I1203" s="2">
        <v>0.19</v>
      </c>
      <c r="J1203" s="3">
        <f t="shared" ref="J1203:J1208" si="206">H1203*I1203</f>
        <v>0</v>
      </c>
    </row>
    <row r="1204" spans="1:16" x14ac:dyDescent="0.3">
      <c r="C1204" s="2">
        <v>3313</v>
      </c>
      <c r="D1204" s="2" t="s">
        <v>3</v>
      </c>
      <c r="G1204" s="2">
        <v>8.17</v>
      </c>
      <c r="H1204" s="2">
        <v>95.47</v>
      </c>
      <c r="I1204" s="2">
        <v>0.19</v>
      </c>
      <c r="J1204" s="3">
        <f t="shared" si="206"/>
        <v>18.139299999999999</v>
      </c>
    </row>
    <row r="1205" spans="1:16" x14ac:dyDescent="0.3">
      <c r="A1205" s="2">
        <v>7025</v>
      </c>
      <c r="B1205" s="2" t="s">
        <v>418</v>
      </c>
      <c r="C1205" s="2">
        <v>3113</v>
      </c>
      <c r="D1205" s="2" t="s">
        <v>2</v>
      </c>
      <c r="G1205" s="2">
        <v>52.2</v>
      </c>
      <c r="I1205" s="2">
        <v>0.19</v>
      </c>
      <c r="J1205" s="3">
        <f t="shared" si="206"/>
        <v>0</v>
      </c>
    </row>
    <row r="1206" spans="1:16" x14ac:dyDescent="0.3">
      <c r="C1206" s="2">
        <v>3313</v>
      </c>
      <c r="D1206" s="2" t="s">
        <v>3</v>
      </c>
      <c r="G1206" s="2">
        <v>6.4</v>
      </c>
      <c r="H1206" s="2">
        <v>58.6</v>
      </c>
      <c r="I1206" s="2">
        <v>0.19</v>
      </c>
      <c r="J1206" s="3">
        <f t="shared" si="206"/>
        <v>11.134</v>
      </c>
    </row>
    <row r="1207" spans="1:16" x14ac:dyDescent="0.3">
      <c r="A1207" s="2">
        <v>7030</v>
      </c>
      <c r="B1207" s="2" t="s">
        <v>419</v>
      </c>
      <c r="C1207" s="2">
        <v>3113</v>
      </c>
      <c r="D1207" s="2" t="s">
        <v>2</v>
      </c>
      <c r="G1207" s="2">
        <v>134.1</v>
      </c>
      <c r="I1207" s="2">
        <v>0.19</v>
      </c>
      <c r="J1207" s="3">
        <f t="shared" si="206"/>
        <v>0</v>
      </c>
    </row>
    <row r="1208" spans="1:16" x14ac:dyDescent="0.3">
      <c r="C1208" s="2">
        <v>3313</v>
      </c>
      <c r="D1208" s="2" t="s">
        <v>3</v>
      </c>
      <c r="G1208" s="2">
        <v>18.62</v>
      </c>
      <c r="H1208" s="2">
        <v>152.72</v>
      </c>
      <c r="I1208" s="2">
        <v>0.19</v>
      </c>
      <c r="J1208" s="3">
        <f t="shared" si="206"/>
        <v>29.0168</v>
      </c>
    </row>
    <row r="1209" spans="1:16" s="1" customFormat="1" hidden="1" x14ac:dyDescent="0.3">
      <c r="A1209" s="1">
        <v>7031</v>
      </c>
      <c r="B1209" s="1" t="s">
        <v>420</v>
      </c>
      <c r="C1209" s="1">
        <v>3111</v>
      </c>
      <c r="D1209" s="1" t="s">
        <v>14</v>
      </c>
      <c r="G1209" s="1">
        <v>278.06</v>
      </c>
      <c r="I1209" s="1">
        <v>3915.2159999999999</v>
      </c>
      <c r="J1209" s="1">
        <v>14.08</v>
      </c>
      <c r="K1209" s="1">
        <v>278.06</v>
      </c>
      <c r="L1209" s="1">
        <v>3915.2159999999999</v>
      </c>
      <c r="M1209" s="1">
        <v>14.08</v>
      </c>
    </row>
    <row r="1210" spans="1:16" s="1" customFormat="1" hidden="1" x14ac:dyDescent="0.3">
      <c r="A1210" s="1">
        <v>7031</v>
      </c>
      <c r="B1210" s="1" t="s">
        <v>420</v>
      </c>
      <c r="C1210" s="1">
        <v>3341</v>
      </c>
      <c r="D1210" s="1" t="s">
        <v>15</v>
      </c>
      <c r="G1210" s="1">
        <v>55.44</v>
      </c>
      <c r="I1210" s="1">
        <v>781.70399999999995</v>
      </c>
      <c r="J1210" s="1">
        <v>14.1</v>
      </c>
      <c r="N1210" s="1">
        <v>55.44</v>
      </c>
      <c r="O1210" s="1">
        <v>781.70399999999995</v>
      </c>
      <c r="P1210" s="1">
        <v>14.1</v>
      </c>
    </row>
    <row r="1211" spans="1:16" s="1" customFormat="1" hidden="1" x14ac:dyDescent="0.3">
      <c r="A1211" s="1">
        <v>7031</v>
      </c>
      <c r="B1211" s="1" t="s">
        <v>420</v>
      </c>
      <c r="C1211" s="1">
        <v>8120</v>
      </c>
      <c r="D1211" s="1" t="s">
        <v>5</v>
      </c>
      <c r="G1211" s="1">
        <v>35.4</v>
      </c>
      <c r="I1211" s="1">
        <v>594.72</v>
      </c>
      <c r="J1211" s="1">
        <v>16.8</v>
      </c>
      <c r="K1211" s="1">
        <v>35.4</v>
      </c>
      <c r="L1211" s="1">
        <v>594.72</v>
      </c>
      <c r="M1211" s="1">
        <v>16.8</v>
      </c>
    </row>
    <row r="1212" spans="1:16" x14ac:dyDescent="0.3">
      <c r="A1212" s="2">
        <v>7032</v>
      </c>
      <c r="B1212" s="2" t="s">
        <v>421</v>
      </c>
      <c r="C1212" s="2">
        <v>3113</v>
      </c>
      <c r="D1212" s="2" t="s">
        <v>2</v>
      </c>
      <c r="G1212" s="2">
        <v>114.76</v>
      </c>
      <c r="I1212" s="2">
        <v>0.19</v>
      </c>
      <c r="J1212" s="3">
        <f t="shared" ref="J1212:J1215" si="207">H1212*I1212</f>
        <v>0</v>
      </c>
    </row>
    <row r="1213" spans="1:16" x14ac:dyDescent="0.3">
      <c r="C1213" s="2">
        <v>3313</v>
      </c>
      <c r="D1213" s="2" t="s">
        <v>3</v>
      </c>
      <c r="G1213" s="2">
        <v>18.96</v>
      </c>
      <c r="H1213" s="2">
        <v>133.72</v>
      </c>
      <c r="I1213" s="2">
        <v>0.19</v>
      </c>
      <c r="J1213" s="3">
        <f t="shared" si="207"/>
        <v>25.4068</v>
      </c>
    </row>
    <row r="1214" spans="1:16" x14ac:dyDescent="0.3">
      <c r="A1214" s="2">
        <v>7033</v>
      </c>
      <c r="B1214" s="2" t="s">
        <v>422</v>
      </c>
      <c r="C1214" s="2">
        <v>3113</v>
      </c>
      <c r="D1214" s="2" t="s">
        <v>2</v>
      </c>
      <c r="G1214" s="2">
        <v>340.38</v>
      </c>
      <c r="I1214" s="2">
        <v>0.19</v>
      </c>
      <c r="J1214" s="3">
        <f t="shared" si="207"/>
        <v>0</v>
      </c>
    </row>
    <row r="1215" spans="1:16" x14ac:dyDescent="0.3">
      <c r="C1215" s="2">
        <v>3313</v>
      </c>
      <c r="D1215" s="2" t="s">
        <v>3</v>
      </c>
      <c r="G1215" s="2">
        <v>30.19</v>
      </c>
      <c r="H1215" s="2">
        <v>370.57</v>
      </c>
      <c r="I1215" s="2">
        <v>0.19</v>
      </c>
      <c r="J1215" s="3">
        <f t="shared" si="207"/>
        <v>70.408299999999997</v>
      </c>
    </row>
    <row r="1216" spans="1:16" s="1" customFormat="1" hidden="1" x14ac:dyDescent="0.3">
      <c r="A1216" s="1">
        <v>7033</v>
      </c>
      <c r="B1216" s="1" t="s">
        <v>422</v>
      </c>
      <c r="C1216" s="1">
        <v>8122</v>
      </c>
      <c r="D1216" s="1" t="s">
        <v>11</v>
      </c>
      <c r="G1216" s="1">
        <v>205.43</v>
      </c>
      <c r="I1216" s="1">
        <v>3680.672</v>
      </c>
      <c r="J1216" s="1">
        <v>17.91</v>
      </c>
      <c r="K1216" s="1">
        <v>205.43</v>
      </c>
      <c r="L1216" s="1">
        <v>3680.672</v>
      </c>
      <c r="M1216" s="1">
        <v>17.91</v>
      </c>
    </row>
    <row r="1217" spans="1:16" x14ac:dyDescent="0.3">
      <c r="A1217" s="2">
        <v>7039</v>
      </c>
      <c r="B1217" s="2" t="s">
        <v>423</v>
      </c>
      <c r="C1217" s="2">
        <v>3113</v>
      </c>
      <c r="D1217" s="2" t="s">
        <v>2</v>
      </c>
      <c r="G1217" s="2">
        <v>40.4</v>
      </c>
      <c r="H1217" s="2">
        <v>40.4</v>
      </c>
      <c r="I1217" s="2">
        <v>0.19</v>
      </c>
      <c r="J1217" s="3">
        <f t="shared" ref="J1217" si="208">H1217*I1217</f>
        <v>7.6760000000000002</v>
      </c>
    </row>
    <row r="1218" spans="1:16" s="1" customFormat="1" hidden="1" x14ac:dyDescent="0.3">
      <c r="A1218" s="1">
        <v>7042</v>
      </c>
      <c r="B1218" s="1" t="s">
        <v>424</v>
      </c>
      <c r="C1218" s="1">
        <v>3109</v>
      </c>
      <c r="D1218" s="1" t="s">
        <v>1</v>
      </c>
      <c r="G1218" s="1">
        <v>145.03</v>
      </c>
      <c r="I1218" s="1">
        <v>2134.3760000000002</v>
      </c>
      <c r="J1218" s="1">
        <v>14.71</v>
      </c>
      <c r="K1218" s="1">
        <v>145.03</v>
      </c>
      <c r="L1218" s="1">
        <v>2134.3760000000002</v>
      </c>
      <c r="M1218" s="1">
        <v>14.71</v>
      </c>
    </row>
    <row r="1219" spans="1:16" s="1" customFormat="1" hidden="1" x14ac:dyDescent="0.3">
      <c r="A1219" s="1">
        <v>7042</v>
      </c>
      <c r="B1219" s="1" t="s">
        <v>424</v>
      </c>
      <c r="C1219" s="1">
        <v>3111</v>
      </c>
      <c r="D1219" s="1" t="s">
        <v>14</v>
      </c>
      <c r="G1219" s="1">
        <v>131.33000000000001</v>
      </c>
      <c r="I1219" s="1">
        <v>1889.454</v>
      </c>
      <c r="J1219" s="1">
        <v>14.38</v>
      </c>
      <c r="K1219" s="1">
        <v>131.33000000000001</v>
      </c>
      <c r="L1219" s="1">
        <v>1889.454</v>
      </c>
      <c r="M1219" s="1">
        <v>14.38</v>
      </c>
    </row>
    <row r="1220" spans="1:16" s="1" customFormat="1" hidden="1" x14ac:dyDescent="0.3">
      <c r="A1220" s="1">
        <v>7042</v>
      </c>
      <c r="B1220" s="1" t="s">
        <v>424</v>
      </c>
      <c r="C1220" s="1">
        <v>3340</v>
      </c>
      <c r="D1220" s="1" t="s">
        <v>4</v>
      </c>
      <c r="G1220" s="1">
        <v>28.99</v>
      </c>
      <c r="I1220" s="1">
        <v>409.08</v>
      </c>
      <c r="J1220" s="1">
        <v>14.11</v>
      </c>
      <c r="N1220" s="1">
        <v>28.99</v>
      </c>
      <c r="O1220" s="1">
        <v>409.08</v>
      </c>
      <c r="P1220" s="1">
        <v>14.11</v>
      </c>
    </row>
    <row r="1221" spans="1:16" s="1" customFormat="1" hidden="1" x14ac:dyDescent="0.3">
      <c r="A1221" s="1">
        <v>7042</v>
      </c>
      <c r="B1221" s="1" t="s">
        <v>424</v>
      </c>
      <c r="C1221" s="1">
        <v>3341</v>
      </c>
      <c r="D1221" s="1" t="s">
        <v>15</v>
      </c>
      <c r="G1221" s="1">
        <v>26.23</v>
      </c>
      <c r="I1221" s="1">
        <v>377.71199999999999</v>
      </c>
      <c r="J1221" s="1">
        <v>14.4</v>
      </c>
      <c r="N1221" s="1">
        <v>26.23</v>
      </c>
      <c r="O1221" s="1">
        <v>377.71199999999999</v>
      </c>
      <c r="P1221" s="1">
        <v>14.4</v>
      </c>
    </row>
    <row r="1222" spans="1:16" x14ac:dyDescent="0.3">
      <c r="A1222" s="2">
        <v>7044</v>
      </c>
      <c r="B1222" s="2" t="s">
        <v>425</v>
      </c>
      <c r="C1222" s="2">
        <v>3113</v>
      </c>
      <c r="D1222" s="2" t="s">
        <v>2</v>
      </c>
      <c r="G1222" s="2">
        <v>116.74</v>
      </c>
      <c r="I1222" s="2">
        <v>0.19</v>
      </c>
      <c r="J1222" s="3">
        <f t="shared" ref="J1222:J1225" si="209">H1222*I1222</f>
        <v>0</v>
      </c>
    </row>
    <row r="1223" spans="1:16" x14ac:dyDescent="0.3">
      <c r="C1223" s="2">
        <v>3313</v>
      </c>
      <c r="D1223" s="2" t="s">
        <v>3</v>
      </c>
      <c r="G1223" s="2">
        <v>19.309999999999999</v>
      </c>
      <c r="H1223" s="2">
        <v>136.05000000000001</v>
      </c>
      <c r="I1223" s="2">
        <v>0.19</v>
      </c>
      <c r="J1223" s="3">
        <f t="shared" si="209"/>
        <v>25.849500000000003</v>
      </c>
    </row>
    <row r="1224" spans="1:16" x14ac:dyDescent="0.3">
      <c r="A1224" s="2">
        <v>7045</v>
      </c>
      <c r="B1224" s="2" t="s">
        <v>426</v>
      </c>
      <c r="C1224" s="2">
        <v>3113</v>
      </c>
      <c r="D1224" s="2" t="s">
        <v>2</v>
      </c>
      <c r="G1224" s="2">
        <v>72.8</v>
      </c>
      <c r="H1224" s="2">
        <v>72.8</v>
      </c>
      <c r="I1224" s="2">
        <v>0.19</v>
      </c>
      <c r="J1224" s="3">
        <f t="shared" si="209"/>
        <v>13.831999999999999</v>
      </c>
    </row>
    <row r="1225" spans="1:16" x14ac:dyDescent="0.3">
      <c r="A1225" s="2">
        <v>7048</v>
      </c>
      <c r="B1225" s="2" t="s">
        <v>427</v>
      </c>
      <c r="C1225" s="2">
        <v>3113</v>
      </c>
      <c r="D1225" s="2" t="s">
        <v>2</v>
      </c>
      <c r="G1225" s="2">
        <v>161.6</v>
      </c>
      <c r="H1225" s="2">
        <v>161.6</v>
      </c>
      <c r="I1225" s="2">
        <v>0.19</v>
      </c>
      <c r="J1225" s="3">
        <f t="shared" si="209"/>
        <v>30.704000000000001</v>
      </c>
    </row>
    <row r="1226" spans="1:16" s="1" customFormat="1" hidden="1" x14ac:dyDescent="0.3">
      <c r="A1226" s="1">
        <v>7048</v>
      </c>
      <c r="B1226" s="1" t="s">
        <v>427</v>
      </c>
      <c r="C1226" s="1">
        <v>8122</v>
      </c>
      <c r="D1226" s="1" t="s">
        <v>11</v>
      </c>
      <c r="G1226" s="1">
        <v>20.3</v>
      </c>
      <c r="I1226" s="1">
        <v>363.37</v>
      </c>
      <c r="J1226" s="1">
        <v>17.899999999999999</v>
      </c>
      <c r="K1226" s="1">
        <v>20.3</v>
      </c>
      <c r="L1226" s="1">
        <v>363.37</v>
      </c>
      <c r="M1226" s="1">
        <v>17.899999999999999</v>
      </c>
    </row>
    <row r="1227" spans="1:16" x14ac:dyDescent="0.3">
      <c r="A1227" s="2">
        <v>7049</v>
      </c>
      <c r="B1227" s="2" t="s">
        <v>428</v>
      </c>
      <c r="C1227" s="2">
        <v>3113</v>
      </c>
      <c r="D1227" s="2" t="s">
        <v>2</v>
      </c>
      <c r="G1227" s="2">
        <v>22.7</v>
      </c>
      <c r="H1227" s="2">
        <v>22.7</v>
      </c>
      <c r="I1227" s="2">
        <v>0.19</v>
      </c>
      <c r="J1227" s="3">
        <f t="shared" ref="J1227:J1228" si="210">H1227*I1227</f>
        <v>4.3129999999999997</v>
      </c>
    </row>
    <row r="1228" spans="1:16" x14ac:dyDescent="0.3">
      <c r="A1228" s="2">
        <v>7052</v>
      </c>
      <c r="B1228" s="2" t="s">
        <v>429</v>
      </c>
      <c r="C1228" s="2">
        <v>3113</v>
      </c>
      <c r="D1228" s="2" t="s">
        <v>2</v>
      </c>
      <c r="G1228" s="2">
        <v>25.5</v>
      </c>
      <c r="H1228" s="2">
        <v>25.5</v>
      </c>
      <c r="I1228" s="2">
        <v>0.19</v>
      </c>
      <c r="J1228" s="3">
        <f t="shared" si="210"/>
        <v>4.8449999999999998</v>
      </c>
    </row>
    <row r="1229" spans="1:16" s="1" customFormat="1" hidden="1" x14ac:dyDescent="0.3">
      <c r="A1229" s="1">
        <v>7052</v>
      </c>
      <c r="B1229" s="1" t="s">
        <v>429</v>
      </c>
      <c r="C1229" s="1">
        <v>8120</v>
      </c>
      <c r="D1229" s="1" t="s">
        <v>5</v>
      </c>
      <c r="G1229" s="1">
        <v>10.7</v>
      </c>
      <c r="I1229" s="1">
        <v>186.18</v>
      </c>
      <c r="J1229" s="1">
        <v>17.399999999999999</v>
      </c>
      <c r="K1229" s="1">
        <v>10.7</v>
      </c>
      <c r="L1229" s="1">
        <v>186.18</v>
      </c>
      <c r="M1229" s="1">
        <v>17.399999999999999</v>
      </c>
    </row>
    <row r="1230" spans="1:16" s="1" customFormat="1" hidden="1" x14ac:dyDescent="0.3">
      <c r="A1230" s="1">
        <v>7052</v>
      </c>
      <c r="B1230" s="1" t="s">
        <v>429</v>
      </c>
      <c r="C1230" s="1">
        <v>8121</v>
      </c>
      <c r="D1230" s="1" t="s">
        <v>6</v>
      </c>
      <c r="G1230" s="1">
        <v>10.7</v>
      </c>
      <c r="I1230" s="1">
        <v>206.51</v>
      </c>
      <c r="J1230" s="1">
        <v>19.3</v>
      </c>
      <c r="K1230" s="1">
        <v>10.7</v>
      </c>
      <c r="L1230" s="1">
        <v>206.51</v>
      </c>
      <c r="M1230" s="1">
        <v>19.3</v>
      </c>
    </row>
    <row r="1231" spans="1:16" x14ac:dyDescent="0.3">
      <c r="A1231" s="2">
        <v>7060</v>
      </c>
      <c r="B1231" s="2" t="s">
        <v>430</v>
      </c>
      <c r="C1231" s="2">
        <v>3113</v>
      </c>
      <c r="D1231" s="2" t="s">
        <v>2</v>
      </c>
      <c r="G1231" s="2">
        <v>1266.67</v>
      </c>
      <c r="I1231" s="2">
        <v>0.19</v>
      </c>
      <c r="J1231" s="3">
        <f t="shared" ref="J1231:J1235" si="211">H1231*I1231</f>
        <v>0</v>
      </c>
    </row>
    <row r="1232" spans="1:16" x14ac:dyDescent="0.3">
      <c r="C1232" s="2">
        <v>3313</v>
      </c>
      <c r="D1232" s="2" t="s">
        <v>3</v>
      </c>
      <c r="G1232" s="2">
        <v>210.9</v>
      </c>
      <c r="I1232" s="2">
        <v>0.19</v>
      </c>
      <c r="J1232" s="3">
        <f t="shared" si="211"/>
        <v>0</v>
      </c>
    </row>
    <row r="1233" spans="1:16" x14ac:dyDescent="0.3">
      <c r="C1233" s="2">
        <v>9121</v>
      </c>
      <c r="D1233" s="2" t="s">
        <v>8</v>
      </c>
      <c r="G1233" s="2">
        <v>70.3</v>
      </c>
      <c r="H1233" s="2">
        <v>1547.87</v>
      </c>
      <c r="I1233" s="2">
        <v>0.19</v>
      </c>
      <c r="J1233" s="3">
        <f t="shared" si="211"/>
        <v>294.09530000000001</v>
      </c>
    </row>
    <row r="1234" spans="1:16" x14ac:dyDescent="0.3">
      <c r="A1234" s="2">
        <v>7072</v>
      </c>
      <c r="B1234" s="2" t="s">
        <v>431</v>
      </c>
      <c r="C1234" s="2">
        <v>3113</v>
      </c>
      <c r="D1234" s="2" t="s">
        <v>2</v>
      </c>
      <c r="G1234" s="2">
        <v>108.36</v>
      </c>
      <c r="I1234" s="2">
        <v>0.19</v>
      </c>
      <c r="J1234" s="3">
        <f t="shared" si="211"/>
        <v>0</v>
      </c>
    </row>
    <row r="1235" spans="1:16" x14ac:dyDescent="0.3">
      <c r="C1235" s="2">
        <v>3313</v>
      </c>
      <c r="D1235" s="2" t="s">
        <v>3</v>
      </c>
      <c r="G1235" s="2">
        <v>21.64</v>
      </c>
      <c r="H1235" s="2">
        <v>130</v>
      </c>
      <c r="I1235" s="2">
        <v>0.19</v>
      </c>
      <c r="J1235" s="3">
        <f t="shared" si="211"/>
        <v>24.7</v>
      </c>
    </row>
    <row r="1236" spans="1:16" s="1" customFormat="1" hidden="1" x14ac:dyDescent="0.3">
      <c r="A1236" s="1">
        <v>12006</v>
      </c>
      <c r="B1236" s="1" t="s">
        <v>432</v>
      </c>
      <c r="C1236" s="1">
        <v>3109</v>
      </c>
      <c r="D1236" s="1" t="s">
        <v>1</v>
      </c>
      <c r="G1236" s="1">
        <v>162.9</v>
      </c>
      <c r="I1236" s="1">
        <v>2486.35</v>
      </c>
      <c r="J1236" s="1">
        <v>15.26</v>
      </c>
      <c r="K1236" s="1">
        <v>162.9</v>
      </c>
      <c r="L1236" s="1">
        <v>2486.35</v>
      </c>
      <c r="M1236" s="1">
        <v>15.26</v>
      </c>
    </row>
    <row r="1237" spans="1:16" s="1" customFormat="1" hidden="1" x14ac:dyDescent="0.3">
      <c r="A1237" s="1">
        <v>12006</v>
      </c>
      <c r="B1237" s="1" t="s">
        <v>432</v>
      </c>
      <c r="C1237" s="1">
        <v>3111</v>
      </c>
      <c r="D1237" s="1" t="s">
        <v>14</v>
      </c>
      <c r="G1237" s="1">
        <v>139.05000000000001</v>
      </c>
      <c r="I1237" s="1">
        <v>2102.4850000000001</v>
      </c>
      <c r="J1237" s="1">
        <v>15.12</v>
      </c>
      <c r="K1237" s="1">
        <v>139.05000000000001</v>
      </c>
      <c r="L1237" s="1">
        <v>2102.4850000000001</v>
      </c>
      <c r="M1237" s="1">
        <v>15.12</v>
      </c>
    </row>
    <row r="1238" spans="1:16" s="1" customFormat="1" hidden="1" x14ac:dyDescent="0.3">
      <c r="A1238" s="1">
        <v>12006</v>
      </c>
      <c r="B1238" s="1" t="s">
        <v>432</v>
      </c>
      <c r="C1238" s="1">
        <v>3340</v>
      </c>
      <c r="D1238" s="1" t="s">
        <v>4</v>
      </c>
      <c r="G1238" s="1">
        <v>32.520000000000003</v>
      </c>
      <c r="I1238" s="1">
        <v>398.04899999999998</v>
      </c>
      <c r="J1238" s="1">
        <v>12.24</v>
      </c>
      <c r="N1238" s="1">
        <v>32.520000000000003</v>
      </c>
      <c r="O1238" s="1">
        <v>398.04899999999998</v>
      </c>
      <c r="P1238" s="1">
        <v>12.24</v>
      </c>
    </row>
    <row r="1239" spans="1:16" s="1" customFormat="1" hidden="1" x14ac:dyDescent="0.3">
      <c r="A1239" s="1">
        <v>12006</v>
      </c>
      <c r="B1239" s="1" t="s">
        <v>432</v>
      </c>
      <c r="C1239" s="1">
        <v>3341</v>
      </c>
      <c r="D1239" s="1" t="s">
        <v>15</v>
      </c>
      <c r="G1239" s="1">
        <v>26.83</v>
      </c>
      <c r="I1239" s="1">
        <v>327.32600000000002</v>
      </c>
      <c r="J1239" s="1">
        <v>12.2</v>
      </c>
      <c r="N1239" s="1">
        <v>26.83</v>
      </c>
      <c r="O1239" s="1">
        <v>327.32600000000002</v>
      </c>
      <c r="P1239" s="1">
        <v>12.2</v>
      </c>
    </row>
    <row r="1240" spans="1:16" x14ac:dyDescent="0.3">
      <c r="A1240" s="2">
        <v>12007</v>
      </c>
      <c r="B1240" s="2" t="s">
        <v>433</v>
      </c>
      <c r="C1240" s="2">
        <v>3113</v>
      </c>
      <c r="D1240" s="2" t="s">
        <v>2</v>
      </c>
      <c r="G1240" s="2">
        <v>1046.94</v>
      </c>
      <c r="I1240" s="2">
        <v>0.19</v>
      </c>
      <c r="J1240" s="3">
        <f t="shared" ref="J1240:J1241" si="212">H1240*I1240</f>
        <v>0</v>
      </c>
    </row>
    <row r="1241" spans="1:16" x14ac:dyDescent="0.3">
      <c r="C1241" s="2">
        <v>3313</v>
      </c>
      <c r="D1241" s="2" t="s">
        <v>3</v>
      </c>
      <c r="G1241" s="2">
        <v>206.76</v>
      </c>
      <c r="H1241" s="2">
        <v>1253.7</v>
      </c>
      <c r="I1241" s="2">
        <v>0.19</v>
      </c>
      <c r="J1241" s="3">
        <f t="shared" si="212"/>
        <v>238.203</v>
      </c>
    </row>
    <row r="1242" spans="1:16" s="1" customFormat="1" hidden="1" x14ac:dyDescent="0.3">
      <c r="A1242" s="1">
        <v>12007</v>
      </c>
      <c r="B1242" s="1" t="s">
        <v>433</v>
      </c>
      <c r="C1242" s="1">
        <v>8121</v>
      </c>
      <c r="D1242" s="1" t="s">
        <v>6</v>
      </c>
      <c r="G1242" s="1">
        <v>266.83999999999997</v>
      </c>
      <c r="I1242" s="1">
        <v>4752.4859999999999</v>
      </c>
      <c r="J1242" s="1">
        <v>17.809999999999999</v>
      </c>
      <c r="K1242" s="1">
        <v>266.83999999999997</v>
      </c>
      <c r="L1242" s="1">
        <v>4752.4859999999999</v>
      </c>
      <c r="M1242" s="1">
        <v>17.809999999999999</v>
      </c>
    </row>
    <row r="1243" spans="1:16" x14ac:dyDescent="0.3">
      <c r="A1243" s="2">
        <v>12008</v>
      </c>
      <c r="B1243" s="2" t="s">
        <v>434</v>
      </c>
      <c r="C1243" s="2">
        <v>3113</v>
      </c>
      <c r="D1243" s="2" t="s">
        <v>2</v>
      </c>
      <c r="G1243" s="2">
        <v>317.2</v>
      </c>
      <c r="H1243" s="2">
        <v>317.2</v>
      </c>
      <c r="I1243" s="2">
        <v>0.19</v>
      </c>
      <c r="J1243" s="3">
        <f t="shared" ref="J1243" si="213">H1243*I1243</f>
        <v>60.268000000000001</v>
      </c>
    </row>
    <row r="1244" spans="1:16" s="1" customFormat="1" hidden="1" x14ac:dyDescent="0.3">
      <c r="A1244" s="1">
        <v>12008</v>
      </c>
      <c r="B1244" s="1" t="s">
        <v>434</v>
      </c>
      <c r="C1244" s="1">
        <v>8121</v>
      </c>
      <c r="D1244" s="1" t="s">
        <v>6</v>
      </c>
      <c r="G1244" s="1">
        <v>23.77</v>
      </c>
      <c r="I1244" s="1">
        <v>449.25299999999999</v>
      </c>
      <c r="J1244" s="1">
        <v>18.899999999999999</v>
      </c>
      <c r="K1244" s="1">
        <v>23.77</v>
      </c>
      <c r="L1244" s="1">
        <v>449.25299999999999</v>
      </c>
      <c r="M1244" s="1">
        <v>18.899999999999999</v>
      </c>
    </row>
    <row r="1245" spans="1:16" s="1" customFormat="1" hidden="1" x14ac:dyDescent="0.3">
      <c r="A1245" s="1">
        <v>12008</v>
      </c>
      <c r="B1245" s="1" t="s">
        <v>434</v>
      </c>
      <c r="C1245" s="1">
        <v>8122</v>
      </c>
      <c r="D1245" s="1" t="s">
        <v>11</v>
      </c>
      <c r="G1245" s="1">
        <v>23.46</v>
      </c>
      <c r="I1245" s="1">
        <v>403.512</v>
      </c>
      <c r="J1245" s="1">
        <v>17.2</v>
      </c>
      <c r="K1245" s="1">
        <v>23.46</v>
      </c>
      <c r="L1245" s="1">
        <v>403.512</v>
      </c>
      <c r="M1245" s="1">
        <v>17.2</v>
      </c>
    </row>
    <row r="1246" spans="1:16" s="1" customFormat="1" hidden="1" x14ac:dyDescent="0.3">
      <c r="A1246" s="1">
        <v>12011</v>
      </c>
      <c r="B1246" s="1" t="s">
        <v>435</v>
      </c>
      <c r="C1246" s="1">
        <v>3111</v>
      </c>
      <c r="D1246" s="1" t="s">
        <v>14</v>
      </c>
      <c r="G1246" s="1">
        <v>1060.0899999999999</v>
      </c>
      <c r="I1246" s="1">
        <v>15867.388000000001</v>
      </c>
      <c r="J1246" s="1">
        <v>14.96</v>
      </c>
      <c r="K1246" s="1">
        <v>1060.0899999999999</v>
      </c>
      <c r="L1246" s="1">
        <v>15867.388000000001</v>
      </c>
      <c r="M1246" s="1">
        <v>14.96</v>
      </c>
    </row>
    <row r="1247" spans="1:16" x14ac:dyDescent="0.3">
      <c r="A1247" s="2">
        <v>12011</v>
      </c>
      <c r="B1247" s="2" t="s">
        <v>435</v>
      </c>
      <c r="C1247" s="2">
        <v>3113</v>
      </c>
      <c r="D1247" s="2" t="s">
        <v>2</v>
      </c>
      <c r="G1247" s="2">
        <v>186.28</v>
      </c>
      <c r="I1247" s="2">
        <v>0.19</v>
      </c>
      <c r="J1247" s="3">
        <f t="shared" ref="J1247:J1248" si="214">H1247*I1247</f>
        <v>0</v>
      </c>
    </row>
    <row r="1248" spans="1:16" x14ac:dyDescent="0.3">
      <c r="C1248" s="2">
        <v>3313</v>
      </c>
      <c r="D1248" s="2" t="s">
        <v>3</v>
      </c>
      <c r="G1248" s="2">
        <v>37.229999999999997</v>
      </c>
      <c r="H1248" s="2">
        <v>223.51</v>
      </c>
      <c r="I1248" s="2">
        <v>0.19</v>
      </c>
      <c r="J1248" s="3">
        <f t="shared" si="214"/>
        <v>42.466899999999995</v>
      </c>
    </row>
    <row r="1249" spans="1:16" s="1" customFormat="1" hidden="1" x14ac:dyDescent="0.3">
      <c r="A1249" s="1">
        <v>12011</v>
      </c>
      <c r="B1249" s="1" t="s">
        <v>435</v>
      </c>
      <c r="C1249" s="1">
        <v>3341</v>
      </c>
      <c r="D1249" s="1" t="s">
        <v>15</v>
      </c>
      <c r="G1249" s="1">
        <v>211.93</v>
      </c>
      <c r="I1249" s="1">
        <v>3162.3539999999998</v>
      </c>
      <c r="J1249" s="1">
        <v>14.92</v>
      </c>
      <c r="N1249" s="1">
        <v>211.93</v>
      </c>
      <c r="O1249" s="1">
        <v>3162.3539999999998</v>
      </c>
      <c r="P1249" s="1">
        <v>14.92</v>
      </c>
    </row>
    <row r="1250" spans="1:16" s="1" customFormat="1" hidden="1" x14ac:dyDescent="0.3">
      <c r="A1250" s="1">
        <v>12014</v>
      </c>
      <c r="B1250" s="1" t="s">
        <v>436</v>
      </c>
      <c r="C1250" s="1">
        <v>3111</v>
      </c>
      <c r="D1250" s="1" t="s">
        <v>14</v>
      </c>
      <c r="G1250" s="1">
        <v>93.56</v>
      </c>
      <c r="I1250" s="1">
        <v>1426.9639999999999</v>
      </c>
      <c r="J1250" s="1">
        <v>15.25</v>
      </c>
      <c r="K1250" s="1">
        <v>93.56</v>
      </c>
      <c r="L1250" s="1">
        <v>1426.9639999999999</v>
      </c>
      <c r="M1250" s="1">
        <v>15.25</v>
      </c>
    </row>
    <row r="1251" spans="1:16" s="1" customFormat="1" hidden="1" x14ac:dyDescent="0.3">
      <c r="A1251" s="1">
        <v>12014</v>
      </c>
      <c r="B1251" s="1" t="s">
        <v>436</v>
      </c>
      <c r="C1251" s="1">
        <v>3341</v>
      </c>
      <c r="D1251" s="1" t="s">
        <v>15</v>
      </c>
      <c r="G1251" s="1">
        <v>17.54</v>
      </c>
      <c r="I1251" s="1">
        <v>270.11599999999999</v>
      </c>
      <c r="J1251" s="1">
        <v>15.4</v>
      </c>
      <c r="N1251" s="1">
        <v>17.54</v>
      </c>
      <c r="O1251" s="1">
        <v>270.11599999999999</v>
      </c>
      <c r="P1251" s="1">
        <v>15.4</v>
      </c>
    </row>
    <row r="1252" spans="1:16" x14ac:dyDescent="0.3">
      <c r="A1252" s="2">
        <v>12015</v>
      </c>
      <c r="B1252" s="2" t="s">
        <v>437</v>
      </c>
      <c r="C1252" s="2">
        <v>3113</v>
      </c>
      <c r="D1252" s="2" t="s">
        <v>2</v>
      </c>
      <c r="G1252" s="2">
        <v>150.19999999999999</v>
      </c>
      <c r="H1252" s="2">
        <v>150.19999999999999</v>
      </c>
      <c r="I1252" s="2">
        <v>0.19</v>
      </c>
      <c r="J1252" s="3">
        <f t="shared" ref="J1252:J1254" si="215">H1252*I1252</f>
        <v>28.537999999999997</v>
      </c>
    </row>
    <row r="1253" spans="1:16" x14ac:dyDescent="0.3">
      <c r="A1253" s="2">
        <v>12016</v>
      </c>
      <c r="B1253" s="2" t="s">
        <v>438</v>
      </c>
      <c r="C1253" s="2">
        <v>3113</v>
      </c>
      <c r="D1253" s="2" t="s">
        <v>2</v>
      </c>
      <c r="G1253" s="2">
        <v>300.2</v>
      </c>
      <c r="I1253" s="2">
        <v>0.19</v>
      </c>
      <c r="J1253" s="3">
        <f t="shared" si="215"/>
        <v>0</v>
      </c>
    </row>
    <row r="1254" spans="1:16" x14ac:dyDescent="0.3">
      <c r="C1254" s="2">
        <v>3313</v>
      </c>
      <c r="D1254" s="2" t="s">
        <v>3</v>
      </c>
      <c r="G1254" s="2">
        <v>45.56</v>
      </c>
      <c r="H1254" s="2">
        <v>345.76</v>
      </c>
      <c r="I1254" s="2">
        <v>0.19</v>
      </c>
      <c r="J1254" s="3">
        <f t="shared" si="215"/>
        <v>65.694400000000002</v>
      </c>
    </row>
    <row r="1255" spans="1:16" s="1" customFormat="1" hidden="1" x14ac:dyDescent="0.3">
      <c r="A1255" s="1">
        <v>12018</v>
      </c>
      <c r="B1255" s="1" t="s">
        <v>439</v>
      </c>
      <c r="C1255" s="1">
        <v>3111</v>
      </c>
      <c r="D1255" s="1" t="s">
        <v>14</v>
      </c>
      <c r="G1255" s="1">
        <v>2279.2800000000002</v>
      </c>
      <c r="I1255" s="1">
        <v>33530.540999999997</v>
      </c>
      <c r="J1255" s="1">
        <v>14.71</v>
      </c>
      <c r="K1255" s="1">
        <v>2279.2800000000002</v>
      </c>
      <c r="L1255" s="1">
        <v>33530.540999999997</v>
      </c>
      <c r="M1255" s="1">
        <v>14.71</v>
      </c>
    </row>
    <row r="1256" spans="1:16" x14ac:dyDescent="0.3">
      <c r="A1256" s="2">
        <v>12018</v>
      </c>
      <c r="B1256" s="2" t="s">
        <v>439</v>
      </c>
      <c r="C1256" s="2">
        <v>3113</v>
      </c>
      <c r="D1256" s="2" t="s">
        <v>2</v>
      </c>
      <c r="G1256" s="2">
        <v>3923.39</v>
      </c>
      <c r="I1256" s="2">
        <v>0.19</v>
      </c>
      <c r="J1256" s="3">
        <f t="shared" ref="J1256:J1257" si="216">H1256*I1256</f>
        <v>0</v>
      </c>
    </row>
    <row r="1257" spans="1:16" x14ac:dyDescent="0.3">
      <c r="C1257" s="2">
        <v>3313</v>
      </c>
      <c r="D1257" s="2" t="s">
        <v>3</v>
      </c>
      <c r="G1257" s="2">
        <v>778.65</v>
      </c>
      <c r="H1257" s="2">
        <v>4702.04</v>
      </c>
      <c r="I1257" s="2">
        <v>0.19</v>
      </c>
      <c r="J1257" s="3">
        <f t="shared" si="216"/>
        <v>893.38760000000002</v>
      </c>
    </row>
    <row r="1258" spans="1:16" s="1" customFormat="1" hidden="1" x14ac:dyDescent="0.3">
      <c r="A1258" s="1">
        <v>12018</v>
      </c>
      <c r="B1258" s="1" t="s">
        <v>439</v>
      </c>
      <c r="C1258" s="1">
        <v>3341</v>
      </c>
      <c r="D1258" s="1" t="s">
        <v>15</v>
      </c>
      <c r="G1258" s="1">
        <v>455.8</v>
      </c>
      <c r="I1258" s="1">
        <v>6845.15</v>
      </c>
      <c r="J1258" s="1">
        <v>15.01</v>
      </c>
      <c r="N1258" s="1">
        <v>455.8</v>
      </c>
      <c r="O1258" s="1">
        <v>6845.15</v>
      </c>
      <c r="P1258" s="1">
        <v>15.01</v>
      </c>
    </row>
    <row r="1259" spans="1:16" s="1" customFormat="1" hidden="1" x14ac:dyDescent="0.3">
      <c r="A1259" s="1">
        <v>12018</v>
      </c>
      <c r="B1259" s="1" t="s">
        <v>439</v>
      </c>
      <c r="C1259" s="1">
        <v>8120</v>
      </c>
      <c r="D1259" s="1" t="s">
        <v>5</v>
      </c>
      <c r="G1259" s="1">
        <v>611.48</v>
      </c>
      <c r="I1259" s="1">
        <v>10383.978999999999</v>
      </c>
      <c r="J1259" s="1">
        <v>16.98</v>
      </c>
      <c r="K1259" s="1">
        <v>611.48</v>
      </c>
      <c r="L1259" s="1">
        <v>10383.978999999999</v>
      </c>
      <c r="M1259" s="1">
        <v>16.98</v>
      </c>
    </row>
    <row r="1260" spans="1:16" s="1" customFormat="1" hidden="1" x14ac:dyDescent="0.3">
      <c r="A1260" s="1">
        <v>12018</v>
      </c>
      <c r="B1260" s="1" t="s">
        <v>439</v>
      </c>
      <c r="C1260" s="1">
        <v>8122</v>
      </c>
      <c r="D1260" s="1" t="s">
        <v>11</v>
      </c>
      <c r="G1260" s="1">
        <v>802.43</v>
      </c>
      <c r="I1260" s="1">
        <v>13827.244000000001</v>
      </c>
      <c r="J1260" s="1">
        <v>17.23</v>
      </c>
      <c r="K1260" s="1">
        <v>802.43</v>
      </c>
      <c r="L1260" s="1">
        <v>13827.244000000001</v>
      </c>
      <c r="M1260" s="1">
        <v>17.23</v>
      </c>
    </row>
    <row r="1261" spans="1:16" x14ac:dyDescent="0.3">
      <c r="A1261" s="2">
        <v>12025</v>
      </c>
      <c r="B1261" s="2" t="s">
        <v>440</v>
      </c>
      <c r="C1261" s="2">
        <v>3113</v>
      </c>
      <c r="D1261" s="2" t="s">
        <v>2</v>
      </c>
      <c r="G1261" s="2">
        <v>118.8</v>
      </c>
      <c r="I1261" s="2">
        <v>0.19</v>
      </c>
      <c r="J1261" s="3">
        <f t="shared" ref="J1261:J1262" si="217">H1261*I1261</f>
        <v>0</v>
      </c>
    </row>
    <row r="1262" spans="1:16" x14ac:dyDescent="0.3">
      <c r="C1262" s="2">
        <v>3313</v>
      </c>
      <c r="D1262" s="2" t="s">
        <v>3</v>
      </c>
      <c r="G1262" s="2">
        <v>3.7</v>
      </c>
      <c r="H1262" s="2">
        <v>122.5</v>
      </c>
      <c r="I1262" s="2">
        <v>0.19</v>
      </c>
      <c r="J1262" s="3">
        <f t="shared" si="217"/>
        <v>23.274999999999999</v>
      </c>
    </row>
    <row r="1263" spans="1:16" s="1" customFormat="1" hidden="1" x14ac:dyDescent="0.3">
      <c r="A1263" s="1">
        <v>12030</v>
      </c>
      <c r="B1263" s="1" t="s">
        <v>441</v>
      </c>
      <c r="C1263" s="1">
        <v>3109</v>
      </c>
      <c r="D1263" s="1" t="s">
        <v>1</v>
      </c>
      <c r="G1263" s="1">
        <v>9.4499999999999993</v>
      </c>
      <c r="I1263" s="1">
        <v>148.36500000000001</v>
      </c>
      <c r="J1263" s="1">
        <v>15.7</v>
      </c>
      <c r="K1263" s="1">
        <v>9.4499999999999993</v>
      </c>
      <c r="L1263" s="1">
        <v>148.36500000000001</v>
      </c>
      <c r="M1263" s="1">
        <v>15.7</v>
      </c>
    </row>
    <row r="1264" spans="1:16" s="1" customFormat="1" hidden="1" x14ac:dyDescent="0.3">
      <c r="A1264" s="1">
        <v>12030</v>
      </c>
      <c r="B1264" s="1" t="s">
        <v>441</v>
      </c>
      <c r="C1264" s="1">
        <v>3111</v>
      </c>
      <c r="D1264" s="1" t="s">
        <v>14</v>
      </c>
      <c r="G1264" s="1">
        <v>92.68</v>
      </c>
      <c r="I1264" s="1">
        <v>1442.2860000000001</v>
      </c>
      <c r="J1264" s="1">
        <v>15.56</v>
      </c>
      <c r="K1264" s="1">
        <v>92.68</v>
      </c>
      <c r="L1264" s="1">
        <v>1442.2860000000001</v>
      </c>
      <c r="M1264" s="1">
        <v>15.56</v>
      </c>
    </row>
    <row r="1265" spans="1:16" x14ac:dyDescent="0.3">
      <c r="A1265" s="2">
        <v>12030</v>
      </c>
      <c r="B1265" s="2" t="s">
        <v>441</v>
      </c>
      <c r="C1265" s="2">
        <v>3113</v>
      </c>
      <c r="D1265" s="2" t="s">
        <v>2</v>
      </c>
      <c r="G1265" s="2">
        <v>7.8</v>
      </c>
      <c r="H1265" s="2">
        <v>7.8</v>
      </c>
      <c r="I1265" s="2">
        <v>0.19</v>
      </c>
      <c r="J1265" s="3">
        <f t="shared" ref="J1265:J1267" si="218">H1265*I1265</f>
        <v>1.482</v>
      </c>
    </row>
    <row r="1266" spans="1:16" x14ac:dyDescent="0.3">
      <c r="A1266" s="2">
        <v>12034</v>
      </c>
      <c r="B1266" s="2" t="s">
        <v>442</v>
      </c>
      <c r="C1266" s="2">
        <v>3113</v>
      </c>
      <c r="D1266" s="2" t="s">
        <v>2</v>
      </c>
      <c r="G1266" s="2">
        <v>108.75</v>
      </c>
      <c r="I1266" s="2">
        <v>0.19</v>
      </c>
      <c r="J1266" s="3">
        <f t="shared" si="218"/>
        <v>0</v>
      </c>
    </row>
    <row r="1267" spans="1:16" x14ac:dyDescent="0.3">
      <c r="C1267" s="2">
        <v>3313</v>
      </c>
      <c r="D1267" s="2" t="s">
        <v>3</v>
      </c>
      <c r="G1267" s="2">
        <v>17.45</v>
      </c>
      <c r="H1267" s="2">
        <v>126.2</v>
      </c>
      <c r="I1267" s="2">
        <v>0.19</v>
      </c>
      <c r="J1267" s="3">
        <f t="shared" si="218"/>
        <v>23.978000000000002</v>
      </c>
    </row>
    <row r="1268" spans="1:16" s="1" customFormat="1" hidden="1" x14ac:dyDescent="0.3">
      <c r="A1268" s="1">
        <v>12035</v>
      </c>
      <c r="B1268" s="1" t="s">
        <v>443</v>
      </c>
      <c r="C1268" s="1">
        <v>3109</v>
      </c>
      <c r="D1268" s="1" t="s">
        <v>1</v>
      </c>
      <c r="G1268" s="1">
        <v>187.17</v>
      </c>
      <c r="I1268" s="1">
        <v>2579.6750000000002</v>
      </c>
      <c r="J1268" s="1">
        <v>13.78</v>
      </c>
      <c r="K1268" s="1">
        <v>187.17</v>
      </c>
      <c r="L1268" s="1">
        <v>2579.6750000000002</v>
      </c>
      <c r="M1268" s="1">
        <v>13.78</v>
      </c>
    </row>
    <row r="1269" spans="1:16" s="1" customFormat="1" hidden="1" x14ac:dyDescent="0.3">
      <c r="A1269" s="1">
        <v>12035</v>
      </c>
      <c r="B1269" s="1" t="s">
        <v>443</v>
      </c>
      <c r="C1269" s="1">
        <v>3111</v>
      </c>
      <c r="D1269" s="1" t="s">
        <v>14</v>
      </c>
      <c r="G1269" s="1">
        <v>35.36</v>
      </c>
      <c r="I1269" s="1">
        <v>500.10399999999998</v>
      </c>
      <c r="J1269" s="1">
        <v>14.14</v>
      </c>
      <c r="K1269" s="1">
        <v>35.36</v>
      </c>
      <c r="L1269" s="1">
        <v>500.10399999999998</v>
      </c>
      <c r="M1269" s="1">
        <v>14.14</v>
      </c>
    </row>
    <row r="1270" spans="1:16" s="1" customFormat="1" hidden="1" x14ac:dyDescent="0.3">
      <c r="A1270" s="1">
        <v>12035</v>
      </c>
      <c r="B1270" s="1" t="s">
        <v>443</v>
      </c>
      <c r="C1270" s="1">
        <v>3340</v>
      </c>
      <c r="D1270" s="1" t="s">
        <v>4</v>
      </c>
      <c r="G1270" s="1">
        <v>37.42</v>
      </c>
      <c r="I1270" s="1">
        <v>547.85599999999999</v>
      </c>
      <c r="J1270" s="1">
        <v>14.64</v>
      </c>
      <c r="N1270" s="1">
        <v>37.42</v>
      </c>
      <c r="O1270" s="1">
        <v>547.85599999999999</v>
      </c>
      <c r="P1270" s="1">
        <v>14.64</v>
      </c>
    </row>
    <row r="1271" spans="1:16" s="1" customFormat="1" hidden="1" x14ac:dyDescent="0.3">
      <c r="A1271" s="1">
        <v>12035</v>
      </c>
      <c r="B1271" s="1" t="s">
        <v>443</v>
      </c>
      <c r="C1271" s="1">
        <v>3341</v>
      </c>
      <c r="D1271" s="1" t="s">
        <v>15</v>
      </c>
      <c r="G1271" s="1">
        <v>7.06</v>
      </c>
      <c r="I1271" s="1">
        <v>98.84</v>
      </c>
      <c r="J1271" s="1">
        <v>14</v>
      </c>
      <c r="N1271" s="1">
        <v>7.06</v>
      </c>
      <c r="O1271" s="1">
        <v>98.84</v>
      </c>
      <c r="P1271" s="1">
        <v>14</v>
      </c>
    </row>
    <row r="1272" spans="1:16" x14ac:dyDescent="0.3">
      <c r="A1272" s="2">
        <v>12036</v>
      </c>
      <c r="B1272" s="2" t="s">
        <v>444</v>
      </c>
      <c r="C1272" s="2">
        <v>3113</v>
      </c>
      <c r="D1272" s="2" t="s">
        <v>2</v>
      </c>
      <c r="G1272" s="2">
        <v>39.42</v>
      </c>
      <c r="I1272" s="2">
        <v>0.19</v>
      </c>
      <c r="J1272" s="3">
        <f t="shared" ref="J1272:J1275" si="219">H1272*I1272</f>
        <v>0</v>
      </c>
    </row>
    <row r="1273" spans="1:16" x14ac:dyDescent="0.3">
      <c r="C1273" s="2">
        <v>3313</v>
      </c>
      <c r="D1273" s="2" t="s">
        <v>3</v>
      </c>
      <c r="G1273" s="2">
        <v>7.88</v>
      </c>
      <c r="H1273" s="2">
        <v>47.3</v>
      </c>
      <c r="I1273" s="2">
        <v>0.19</v>
      </c>
      <c r="J1273" s="3">
        <f t="shared" si="219"/>
        <v>8.9870000000000001</v>
      </c>
    </row>
    <row r="1274" spans="1:16" x14ac:dyDescent="0.3">
      <c r="A1274" s="2">
        <v>12037</v>
      </c>
      <c r="B1274" s="2" t="s">
        <v>445</v>
      </c>
      <c r="C1274" s="2">
        <v>3113</v>
      </c>
      <c r="D1274" s="2" t="s">
        <v>2</v>
      </c>
      <c r="G1274" s="2">
        <v>276.11</v>
      </c>
      <c r="I1274" s="2">
        <v>0.19</v>
      </c>
      <c r="J1274" s="3">
        <f t="shared" si="219"/>
        <v>0</v>
      </c>
    </row>
    <row r="1275" spans="1:16" x14ac:dyDescent="0.3">
      <c r="C1275" s="2">
        <v>3313</v>
      </c>
      <c r="D1275" s="2" t="s">
        <v>3</v>
      </c>
      <c r="G1275" s="2">
        <v>48.96</v>
      </c>
      <c r="I1275" s="2">
        <v>0.19</v>
      </c>
      <c r="J1275" s="3">
        <f t="shared" si="219"/>
        <v>0</v>
      </c>
    </row>
    <row r="1276" spans="1:16" s="1" customFormat="1" hidden="1" x14ac:dyDescent="0.3">
      <c r="A1276" s="1">
        <v>12037</v>
      </c>
      <c r="B1276" s="1" t="s">
        <v>445</v>
      </c>
      <c r="C1276" s="1">
        <v>8120</v>
      </c>
      <c r="D1276" s="1" t="s">
        <v>5</v>
      </c>
      <c r="G1276" s="1">
        <v>23.87</v>
      </c>
      <c r="I1276" s="1">
        <v>405.79</v>
      </c>
      <c r="J1276" s="1">
        <v>17</v>
      </c>
      <c r="K1276" s="1">
        <v>23.87</v>
      </c>
      <c r="L1276" s="1">
        <v>405.79</v>
      </c>
      <c r="M1276" s="1">
        <v>17</v>
      </c>
    </row>
    <row r="1277" spans="1:16" s="1" customFormat="1" hidden="1" x14ac:dyDescent="0.3">
      <c r="A1277" s="1">
        <v>12037</v>
      </c>
      <c r="B1277" s="1" t="s">
        <v>445</v>
      </c>
      <c r="C1277" s="1">
        <v>8121</v>
      </c>
      <c r="D1277" s="1" t="s">
        <v>6</v>
      </c>
      <c r="G1277" s="1">
        <v>46.82</v>
      </c>
      <c r="I1277" s="1">
        <v>795.94</v>
      </c>
      <c r="J1277" s="1">
        <v>17</v>
      </c>
      <c r="K1277" s="1">
        <v>46.82</v>
      </c>
      <c r="L1277" s="1">
        <v>795.94</v>
      </c>
      <c r="M1277" s="1">
        <v>17</v>
      </c>
    </row>
    <row r="1278" spans="1:16" s="1" customFormat="1" hidden="1" x14ac:dyDescent="0.3">
      <c r="A1278" s="1">
        <v>12037</v>
      </c>
      <c r="B1278" s="1" t="s">
        <v>445</v>
      </c>
      <c r="C1278" s="1">
        <v>8122</v>
      </c>
      <c r="D1278" s="1" t="s">
        <v>11</v>
      </c>
      <c r="G1278" s="1">
        <v>35.770000000000003</v>
      </c>
      <c r="I1278" s="1">
        <v>618.82100000000003</v>
      </c>
      <c r="J1278" s="1">
        <v>17.3</v>
      </c>
      <c r="K1278" s="1">
        <v>35.770000000000003</v>
      </c>
      <c r="L1278" s="1">
        <v>618.82100000000003</v>
      </c>
      <c r="M1278" s="1">
        <v>17.3</v>
      </c>
    </row>
    <row r="1279" spans="1:16" x14ac:dyDescent="0.3">
      <c r="C1279" s="2">
        <v>9922</v>
      </c>
      <c r="D1279" s="2" t="s">
        <v>12</v>
      </c>
      <c r="G1279" s="2">
        <v>0.13</v>
      </c>
      <c r="H1279" s="2">
        <v>325.2</v>
      </c>
      <c r="I1279" s="2">
        <v>0.19</v>
      </c>
      <c r="J1279" s="3">
        <f t="shared" ref="J1279:J1281" si="220">H1279*I1279</f>
        <v>61.787999999999997</v>
      </c>
    </row>
    <row r="1280" spans="1:16" x14ac:dyDescent="0.3">
      <c r="A1280" s="2">
        <v>13001</v>
      </c>
      <c r="B1280" s="2" t="s">
        <v>446</v>
      </c>
      <c r="C1280" s="2">
        <v>3113</v>
      </c>
      <c r="D1280" s="2" t="s">
        <v>2</v>
      </c>
      <c r="G1280" s="2">
        <v>148.47</v>
      </c>
      <c r="I1280" s="2">
        <v>0.19</v>
      </c>
      <c r="J1280" s="3">
        <f t="shared" si="220"/>
        <v>0</v>
      </c>
    </row>
    <row r="1281" spans="1:16" x14ac:dyDescent="0.3">
      <c r="C1281" s="2">
        <v>3313</v>
      </c>
      <c r="D1281" s="2" t="s">
        <v>3</v>
      </c>
      <c r="G1281" s="2">
        <v>24.53</v>
      </c>
      <c r="H1281" s="2">
        <v>173</v>
      </c>
      <c r="I1281" s="2">
        <v>0.19</v>
      </c>
      <c r="J1281" s="3">
        <f t="shared" si="220"/>
        <v>32.869999999999997</v>
      </c>
    </row>
    <row r="1282" spans="1:16" s="1" customFormat="1" hidden="1" x14ac:dyDescent="0.3">
      <c r="A1282" s="1">
        <v>13001</v>
      </c>
      <c r="B1282" s="1" t="s">
        <v>446</v>
      </c>
      <c r="C1282" s="1">
        <v>8121</v>
      </c>
      <c r="D1282" s="1" t="s">
        <v>6</v>
      </c>
      <c r="G1282" s="1">
        <v>68.3</v>
      </c>
      <c r="I1282" s="1">
        <v>1211.6600000000001</v>
      </c>
      <c r="J1282" s="1">
        <v>17.739999999999998</v>
      </c>
      <c r="K1282" s="1">
        <v>68.3</v>
      </c>
      <c r="L1282" s="1">
        <v>1211.6600000000001</v>
      </c>
      <c r="M1282" s="1">
        <v>17.739999999999998</v>
      </c>
    </row>
    <row r="1283" spans="1:16" x14ac:dyDescent="0.3">
      <c r="A1283" s="2">
        <v>13003</v>
      </c>
      <c r="B1283" s="2" t="s">
        <v>447</v>
      </c>
      <c r="C1283" s="2">
        <v>3113</v>
      </c>
      <c r="D1283" s="2" t="s">
        <v>2</v>
      </c>
      <c r="G1283" s="2">
        <v>43.2</v>
      </c>
      <c r="I1283" s="2">
        <v>0.19</v>
      </c>
      <c r="J1283" s="3">
        <f t="shared" ref="J1283:J1286" si="221">H1283*I1283</f>
        <v>0</v>
      </c>
    </row>
    <row r="1284" spans="1:16" x14ac:dyDescent="0.3">
      <c r="C1284" s="2">
        <v>3313</v>
      </c>
      <c r="D1284" s="2" t="s">
        <v>3</v>
      </c>
      <c r="G1284" s="2">
        <v>7.5</v>
      </c>
      <c r="H1284" s="2">
        <v>50.7</v>
      </c>
      <c r="I1284" s="2">
        <v>0.19</v>
      </c>
      <c r="J1284" s="3">
        <f t="shared" si="221"/>
        <v>9.6330000000000009</v>
      </c>
    </row>
    <row r="1285" spans="1:16" x14ac:dyDescent="0.3">
      <c r="A1285" s="2">
        <v>13004</v>
      </c>
      <c r="B1285" s="2" t="s">
        <v>448</v>
      </c>
      <c r="C1285" s="2">
        <v>3113</v>
      </c>
      <c r="D1285" s="2" t="s">
        <v>2</v>
      </c>
      <c r="G1285" s="2">
        <v>109.08</v>
      </c>
      <c r="I1285" s="2">
        <v>0.19</v>
      </c>
      <c r="J1285" s="3">
        <f t="shared" si="221"/>
        <v>0</v>
      </c>
    </row>
    <row r="1286" spans="1:16" x14ac:dyDescent="0.3">
      <c r="C1286" s="2">
        <v>3313</v>
      </c>
      <c r="D1286" s="2" t="s">
        <v>3</v>
      </c>
      <c r="G1286" s="2">
        <v>21.81</v>
      </c>
      <c r="H1286" s="2">
        <v>130.88999999999999</v>
      </c>
      <c r="I1286" s="2">
        <v>0.19</v>
      </c>
      <c r="J1286" s="3">
        <f t="shared" si="221"/>
        <v>24.869099999999996</v>
      </c>
    </row>
    <row r="1287" spans="1:16" s="1" customFormat="1" hidden="1" x14ac:dyDescent="0.3">
      <c r="A1287" s="1">
        <v>13005</v>
      </c>
      <c r="B1287" s="1" t="s">
        <v>449</v>
      </c>
      <c r="C1287" s="1">
        <v>3109</v>
      </c>
      <c r="D1287" s="1" t="s">
        <v>1</v>
      </c>
      <c r="G1287" s="1">
        <v>51.97</v>
      </c>
      <c r="I1287" s="1">
        <v>708.23500000000001</v>
      </c>
      <c r="J1287" s="1">
        <v>13.62</v>
      </c>
      <c r="K1287" s="1">
        <v>51.97</v>
      </c>
      <c r="L1287" s="1">
        <v>708.23500000000001</v>
      </c>
      <c r="M1287" s="1">
        <v>13.62</v>
      </c>
    </row>
    <row r="1288" spans="1:16" s="1" customFormat="1" hidden="1" x14ac:dyDescent="0.3">
      <c r="A1288" s="1">
        <v>13005</v>
      </c>
      <c r="B1288" s="1" t="s">
        <v>449</v>
      </c>
      <c r="C1288" s="1">
        <v>3111</v>
      </c>
      <c r="D1288" s="1" t="s">
        <v>14</v>
      </c>
      <c r="G1288" s="1">
        <v>85.83</v>
      </c>
      <c r="I1288" s="1">
        <v>1182.075</v>
      </c>
      <c r="J1288" s="1">
        <v>13.77</v>
      </c>
      <c r="K1288" s="1">
        <v>85.83</v>
      </c>
      <c r="L1288" s="1">
        <v>1182.075</v>
      </c>
      <c r="M1288" s="1">
        <v>13.77</v>
      </c>
    </row>
    <row r="1289" spans="1:16" x14ac:dyDescent="0.3">
      <c r="A1289" s="2">
        <v>13006</v>
      </c>
      <c r="B1289" s="2" t="s">
        <v>450</v>
      </c>
      <c r="C1289" s="2">
        <v>3113</v>
      </c>
      <c r="D1289" s="2" t="s">
        <v>2</v>
      </c>
      <c r="G1289" s="2">
        <v>26.6</v>
      </c>
      <c r="H1289" s="2">
        <v>26.6</v>
      </c>
      <c r="I1289" s="2">
        <v>0.19</v>
      </c>
      <c r="J1289" s="3">
        <f t="shared" ref="J1289:J1293" si="222">H1289*I1289</f>
        <v>5.0540000000000003</v>
      </c>
    </row>
    <row r="1290" spans="1:16" x14ac:dyDescent="0.3">
      <c r="A1290" s="2">
        <v>13007</v>
      </c>
      <c r="B1290" s="2" t="s">
        <v>451</v>
      </c>
      <c r="C1290" s="2">
        <v>3113</v>
      </c>
      <c r="D1290" s="2" t="s">
        <v>2</v>
      </c>
      <c r="G1290" s="2">
        <v>15.1</v>
      </c>
      <c r="H1290" s="2">
        <v>15.1</v>
      </c>
      <c r="I1290" s="2">
        <v>0.19</v>
      </c>
      <c r="J1290" s="3">
        <f t="shared" si="222"/>
        <v>2.8689999999999998</v>
      </c>
    </row>
    <row r="1291" spans="1:16" x14ac:dyDescent="0.3">
      <c r="A1291" s="2">
        <v>13009</v>
      </c>
      <c r="B1291" s="2" t="s">
        <v>452</v>
      </c>
      <c r="C1291" s="2">
        <v>3113</v>
      </c>
      <c r="D1291" s="2" t="s">
        <v>2</v>
      </c>
      <c r="G1291" s="2">
        <v>137.4</v>
      </c>
      <c r="H1291" s="2">
        <v>137.4</v>
      </c>
      <c r="I1291" s="2">
        <v>0.19</v>
      </c>
      <c r="J1291" s="3">
        <f t="shared" si="222"/>
        <v>26.106000000000002</v>
      </c>
    </row>
    <row r="1292" spans="1:16" x14ac:dyDescent="0.3">
      <c r="A1292" s="2">
        <v>13010</v>
      </c>
      <c r="B1292" s="2" t="s">
        <v>453</v>
      </c>
      <c r="C1292" s="2">
        <v>3113</v>
      </c>
      <c r="D1292" s="2" t="s">
        <v>2</v>
      </c>
      <c r="G1292" s="2">
        <v>43.2</v>
      </c>
      <c r="I1292" s="2">
        <v>0.19</v>
      </c>
      <c r="J1292" s="3">
        <f t="shared" si="222"/>
        <v>0</v>
      </c>
    </row>
    <row r="1293" spans="1:16" x14ac:dyDescent="0.3">
      <c r="C1293" s="2">
        <v>3313</v>
      </c>
      <c r="D1293" s="2" t="s">
        <v>3</v>
      </c>
      <c r="G1293" s="2">
        <v>2.8</v>
      </c>
      <c r="H1293" s="2">
        <v>46</v>
      </c>
      <c r="I1293" s="2">
        <v>0.19</v>
      </c>
      <c r="J1293" s="3">
        <f t="shared" si="222"/>
        <v>8.74</v>
      </c>
    </row>
    <row r="1294" spans="1:16" s="1" customFormat="1" hidden="1" x14ac:dyDescent="0.3">
      <c r="A1294" s="1">
        <v>13011</v>
      </c>
      <c r="B1294" s="1" t="s">
        <v>454</v>
      </c>
      <c r="C1294" s="1">
        <v>3109</v>
      </c>
      <c r="D1294" s="1" t="s">
        <v>1</v>
      </c>
      <c r="G1294" s="1">
        <v>31.05</v>
      </c>
      <c r="I1294" s="1">
        <v>403.65</v>
      </c>
      <c r="J1294" s="1">
        <v>13</v>
      </c>
      <c r="K1294" s="1">
        <v>31.05</v>
      </c>
      <c r="L1294" s="1">
        <v>403.65</v>
      </c>
      <c r="M1294" s="1">
        <v>13</v>
      </c>
    </row>
    <row r="1295" spans="1:16" s="1" customFormat="1" hidden="1" x14ac:dyDescent="0.3">
      <c r="A1295" s="1">
        <v>13011</v>
      </c>
      <c r="B1295" s="1" t="s">
        <v>454</v>
      </c>
      <c r="C1295" s="1">
        <v>3111</v>
      </c>
      <c r="D1295" s="1" t="s">
        <v>14</v>
      </c>
      <c r="G1295" s="1">
        <v>39.58</v>
      </c>
      <c r="I1295" s="1">
        <v>514.54</v>
      </c>
      <c r="J1295" s="1">
        <v>13</v>
      </c>
      <c r="K1295" s="1">
        <v>39.58</v>
      </c>
      <c r="L1295" s="1">
        <v>514.54</v>
      </c>
      <c r="M1295" s="1">
        <v>13</v>
      </c>
    </row>
    <row r="1296" spans="1:16" s="1" customFormat="1" hidden="1" x14ac:dyDescent="0.3">
      <c r="A1296" s="1">
        <v>13011</v>
      </c>
      <c r="B1296" s="1" t="s">
        <v>454</v>
      </c>
      <c r="C1296" s="1">
        <v>3340</v>
      </c>
      <c r="D1296" s="1" t="s">
        <v>4</v>
      </c>
      <c r="G1296" s="1">
        <v>6.21</v>
      </c>
      <c r="I1296" s="1">
        <v>80.73</v>
      </c>
      <c r="J1296" s="1">
        <v>13</v>
      </c>
      <c r="N1296" s="1">
        <v>6.21</v>
      </c>
      <c r="O1296" s="1">
        <v>80.73</v>
      </c>
      <c r="P1296" s="1">
        <v>13</v>
      </c>
    </row>
    <row r="1297" spans="1:16" s="1" customFormat="1" hidden="1" x14ac:dyDescent="0.3">
      <c r="A1297" s="1">
        <v>13011</v>
      </c>
      <c r="B1297" s="1" t="s">
        <v>454</v>
      </c>
      <c r="C1297" s="1">
        <v>3341</v>
      </c>
      <c r="D1297" s="1" t="s">
        <v>15</v>
      </c>
      <c r="G1297" s="1">
        <v>7.91</v>
      </c>
      <c r="I1297" s="1">
        <v>102.83</v>
      </c>
      <c r="J1297" s="1">
        <v>13</v>
      </c>
      <c r="N1297" s="1">
        <v>7.91</v>
      </c>
      <c r="O1297" s="1">
        <v>102.83</v>
      </c>
      <c r="P1297" s="1">
        <v>13</v>
      </c>
    </row>
    <row r="1298" spans="1:16" s="1" customFormat="1" hidden="1" x14ac:dyDescent="0.3">
      <c r="A1298" s="1">
        <v>13012</v>
      </c>
      <c r="B1298" s="1" t="s">
        <v>455</v>
      </c>
      <c r="C1298" s="1">
        <v>3109</v>
      </c>
      <c r="D1298" s="1" t="s">
        <v>1</v>
      </c>
      <c r="G1298" s="1">
        <v>675.15</v>
      </c>
      <c r="I1298" s="1">
        <v>10355.583000000001</v>
      </c>
      <c r="J1298" s="1">
        <v>15.33</v>
      </c>
      <c r="K1298" s="1">
        <v>675.15</v>
      </c>
      <c r="L1298" s="1">
        <v>10355.583000000001</v>
      </c>
      <c r="M1298" s="1">
        <v>15.33</v>
      </c>
    </row>
    <row r="1299" spans="1:16" s="1" customFormat="1" hidden="1" x14ac:dyDescent="0.3">
      <c r="A1299" s="1">
        <v>13012</v>
      </c>
      <c r="B1299" s="1" t="s">
        <v>455</v>
      </c>
      <c r="C1299" s="1">
        <v>3111</v>
      </c>
      <c r="D1299" s="1" t="s">
        <v>14</v>
      </c>
      <c r="G1299" s="1">
        <v>959.75</v>
      </c>
      <c r="I1299" s="1">
        <v>14173.62</v>
      </c>
      <c r="J1299" s="1">
        <v>14.76</v>
      </c>
      <c r="K1299" s="1">
        <v>959.75</v>
      </c>
      <c r="L1299" s="1">
        <v>14173.62</v>
      </c>
      <c r="M1299" s="1">
        <v>14.76</v>
      </c>
    </row>
    <row r="1300" spans="1:16" s="1" customFormat="1" hidden="1" x14ac:dyDescent="0.3">
      <c r="A1300" s="1">
        <v>13012</v>
      </c>
      <c r="B1300" s="1" t="s">
        <v>455</v>
      </c>
      <c r="C1300" s="1">
        <v>3340</v>
      </c>
      <c r="D1300" s="1" t="s">
        <v>4</v>
      </c>
      <c r="G1300" s="1">
        <v>134.94999999999999</v>
      </c>
      <c r="I1300" s="1">
        <v>1964.452</v>
      </c>
      <c r="J1300" s="1">
        <v>14.55</v>
      </c>
      <c r="N1300" s="1">
        <v>134.94999999999999</v>
      </c>
      <c r="O1300" s="1">
        <v>1964.452</v>
      </c>
      <c r="P1300" s="1">
        <v>14.55</v>
      </c>
    </row>
    <row r="1301" spans="1:16" s="1" customFormat="1" hidden="1" x14ac:dyDescent="0.3">
      <c r="A1301" s="1">
        <v>13012</v>
      </c>
      <c r="B1301" s="1" t="s">
        <v>455</v>
      </c>
      <c r="C1301" s="1">
        <v>3341</v>
      </c>
      <c r="D1301" s="1" t="s">
        <v>15</v>
      </c>
      <c r="G1301" s="1">
        <v>190.62</v>
      </c>
      <c r="I1301" s="1">
        <v>2789.8850000000002</v>
      </c>
      <c r="J1301" s="1">
        <v>14.63</v>
      </c>
      <c r="N1301" s="1">
        <v>190.62</v>
      </c>
      <c r="O1301" s="1">
        <v>2789.8850000000002</v>
      </c>
      <c r="P1301" s="1">
        <v>14.63</v>
      </c>
    </row>
    <row r="1302" spans="1:16" s="1" customFormat="1" hidden="1" x14ac:dyDescent="0.3">
      <c r="A1302" s="1">
        <v>13015</v>
      </c>
      <c r="B1302" s="1" t="s">
        <v>456</v>
      </c>
      <c r="C1302" s="1">
        <v>3109</v>
      </c>
      <c r="D1302" s="1" t="s">
        <v>1</v>
      </c>
      <c r="G1302" s="1">
        <v>233.45</v>
      </c>
      <c r="I1302" s="1">
        <v>3385.6190000000001</v>
      </c>
      <c r="J1302" s="1">
        <v>14.5</v>
      </c>
      <c r="K1302" s="1">
        <v>233.45</v>
      </c>
      <c r="L1302" s="1">
        <v>3385.6190000000001</v>
      </c>
      <c r="M1302" s="1">
        <v>14.5</v>
      </c>
    </row>
    <row r="1303" spans="1:16" s="1" customFormat="1" hidden="1" x14ac:dyDescent="0.3">
      <c r="A1303" s="1">
        <v>13015</v>
      </c>
      <c r="B1303" s="1" t="s">
        <v>456</v>
      </c>
      <c r="C1303" s="1">
        <v>3111</v>
      </c>
      <c r="D1303" s="1" t="s">
        <v>14</v>
      </c>
      <c r="G1303" s="1">
        <v>1725.41</v>
      </c>
      <c r="I1303" s="1">
        <v>25726.400000000001</v>
      </c>
      <c r="J1303" s="1">
        <v>14.91</v>
      </c>
      <c r="K1303" s="1">
        <v>1725.41</v>
      </c>
      <c r="L1303" s="1">
        <v>25726.400000000001</v>
      </c>
      <c r="M1303" s="1">
        <v>14.91</v>
      </c>
    </row>
    <row r="1304" spans="1:16" x14ac:dyDescent="0.3">
      <c r="A1304" s="2">
        <v>13015</v>
      </c>
      <c r="B1304" s="2" t="s">
        <v>456</v>
      </c>
      <c r="C1304" s="2">
        <v>3311</v>
      </c>
      <c r="D1304" s="2" t="s">
        <v>38</v>
      </c>
      <c r="G1304" s="2">
        <v>0.56000000000000005</v>
      </c>
      <c r="I1304" s="2">
        <v>0.19</v>
      </c>
      <c r="J1304" s="3">
        <f t="shared" ref="J1304" si="223">H1304*I1304</f>
        <v>0</v>
      </c>
    </row>
    <row r="1305" spans="1:16" s="1" customFormat="1" hidden="1" x14ac:dyDescent="0.3">
      <c r="A1305" s="1">
        <v>13015</v>
      </c>
      <c r="B1305" s="1" t="s">
        <v>456</v>
      </c>
      <c r="C1305" s="1">
        <v>3340</v>
      </c>
      <c r="D1305" s="1" t="s">
        <v>4</v>
      </c>
      <c r="G1305" s="1">
        <v>46.68</v>
      </c>
      <c r="I1305" s="1">
        <v>718.87199999999996</v>
      </c>
      <c r="J1305" s="1">
        <v>15.4</v>
      </c>
      <c r="N1305" s="1">
        <v>46.68</v>
      </c>
      <c r="O1305" s="1">
        <v>718.87199999999996</v>
      </c>
      <c r="P1305" s="1">
        <v>15.4</v>
      </c>
    </row>
    <row r="1306" spans="1:16" s="1" customFormat="1" hidden="1" x14ac:dyDescent="0.3">
      <c r="A1306" s="1">
        <v>13015</v>
      </c>
      <c r="B1306" s="1" t="s">
        <v>456</v>
      </c>
      <c r="C1306" s="1">
        <v>3341</v>
      </c>
      <c r="D1306" s="1" t="s">
        <v>15</v>
      </c>
      <c r="G1306" s="1">
        <v>344.87</v>
      </c>
      <c r="I1306" s="1">
        <v>5340.1180000000004</v>
      </c>
      <c r="J1306" s="1">
        <v>15.48</v>
      </c>
      <c r="N1306" s="1">
        <v>344.87</v>
      </c>
      <c r="O1306" s="1">
        <v>5340.1180000000004</v>
      </c>
      <c r="P1306" s="1">
        <v>15.48</v>
      </c>
    </row>
    <row r="1307" spans="1:16" s="1" customFormat="1" hidden="1" x14ac:dyDescent="0.3">
      <c r="A1307" s="1">
        <v>13015</v>
      </c>
      <c r="B1307" s="1" t="s">
        <v>456</v>
      </c>
      <c r="C1307" s="1">
        <v>3990</v>
      </c>
      <c r="D1307" s="1" t="s">
        <v>29</v>
      </c>
      <c r="G1307" s="1">
        <v>2.83</v>
      </c>
      <c r="I1307" s="1">
        <v>39.337000000000003</v>
      </c>
      <c r="J1307" s="1">
        <v>13.9</v>
      </c>
      <c r="K1307" s="1">
        <v>2.83</v>
      </c>
      <c r="L1307" s="1">
        <v>39.337000000000003</v>
      </c>
      <c r="M1307" s="1">
        <v>13.9</v>
      </c>
    </row>
    <row r="1308" spans="1:16" s="1" customFormat="1" hidden="1" x14ac:dyDescent="0.3">
      <c r="A1308" s="1">
        <v>13015</v>
      </c>
      <c r="B1308" s="1" t="s">
        <v>456</v>
      </c>
      <c r="C1308" s="1">
        <v>8122</v>
      </c>
      <c r="D1308" s="1" t="s">
        <v>11</v>
      </c>
      <c r="G1308" s="1">
        <v>149.24</v>
      </c>
      <c r="I1308" s="1">
        <v>2486.6880000000001</v>
      </c>
      <c r="J1308" s="1">
        <v>16.66</v>
      </c>
      <c r="K1308" s="1">
        <v>149.24</v>
      </c>
      <c r="L1308" s="1">
        <v>2486.6880000000001</v>
      </c>
      <c r="M1308" s="1">
        <v>16.66</v>
      </c>
    </row>
    <row r="1309" spans="1:16" x14ac:dyDescent="0.3">
      <c r="C1309" s="2">
        <v>9922</v>
      </c>
      <c r="D1309" s="2" t="s">
        <v>12</v>
      </c>
      <c r="G1309" s="2">
        <v>13.77</v>
      </c>
      <c r="H1309" s="2">
        <v>14.33</v>
      </c>
      <c r="I1309" s="2">
        <v>0.19</v>
      </c>
      <c r="J1309" s="3">
        <f t="shared" ref="J1309" si="224">H1309*I1309</f>
        <v>2.7227000000000001</v>
      </c>
    </row>
    <row r="1310" spans="1:16" s="1" customFormat="1" hidden="1" x14ac:dyDescent="0.3">
      <c r="A1310" s="1">
        <v>13019</v>
      </c>
      <c r="B1310" s="1" t="s">
        <v>457</v>
      </c>
      <c r="C1310" s="1">
        <v>3109</v>
      </c>
      <c r="D1310" s="1" t="s">
        <v>1</v>
      </c>
      <c r="G1310" s="1">
        <v>292.12</v>
      </c>
      <c r="I1310" s="1">
        <v>4216.5370000000003</v>
      </c>
      <c r="J1310" s="1">
        <v>14.43</v>
      </c>
      <c r="K1310" s="1">
        <v>292.12</v>
      </c>
      <c r="L1310" s="1">
        <v>4216.5370000000003</v>
      </c>
      <c r="M1310" s="1">
        <v>14.43</v>
      </c>
    </row>
    <row r="1311" spans="1:16" s="1" customFormat="1" hidden="1" x14ac:dyDescent="0.3">
      <c r="A1311" s="1">
        <v>13019</v>
      </c>
      <c r="B1311" s="1" t="s">
        <v>457</v>
      </c>
      <c r="C1311" s="1">
        <v>3111</v>
      </c>
      <c r="D1311" s="1" t="s">
        <v>14</v>
      </c>
      <c r="G1311" s="1">
        <v>182.44</v>
      </c>
      <c r="I1311" s="1">
        <v>2643.0160000000001</v>
      </c>
      <c r="J1311" s="1">
        <v>14.48</v>
      </c>
      <c r="K1311" s="1">
        <v>182.44</v>
      </c>
      <c r="L1311" s="1">
        <v>2643.0160000000001</v>
      </c>
      <c r="M1311" s="1">
        <v>14.48</v>
      </c>
    </row>
    <row r="1312" spans="1:16" s="1" customFormat="1" hidden="1" x14ac:dyDescent="0.3">
      <c r="A1312" s="1">
        <v>13019</v>
      </c>
      <c r="B1312" s="1" t="s">
        <v>457</v>
      </c>
      <c r="C1312" s="1">
        <v>3340</v>
      </c>
      <c r="D1312" s="1" t="s">
        <v>4</v>
      </c>
      <c r="G1312" s="1">
        <v>5.41</v>
      </c>
      <c r="I1312" s="1">
        <v>72.494</v>
      </c>
      <c r="J1312" s="1">
        <v>13.4</v>
      </c>
      <c r="N1312" s="1">
        <v>5.41</v>
      </c>
      <c r="O1312" s="1">
        <v>72.494</v>
      </c>
      <c r="P1312" s="1">
        <v>13.4</v>
      </c>
    </row>
    <row r="1313" spans="1:16" s="1" customFormat="1" hidden="1" x14ac:dyDescent="0.3">
      <c r="A1313" s="1">
        <v>13019</v>
      </c>
      <c r="B1313" s="1" t="s">
        <v>457</v>
      </c>
      <c r="C1313" s="1">
        <v>3990</v>
      </c>
      <c r="D1313" s="1" t="s">
        <v>29</v>
      </c>
      <c r="G1313" s="1">
        <v>32.93</v>
      </c>
      <c r="I1313" s="1">
        <v>522.09299999999996</v>
      </c>
      <c r="J1313" s="1">
        <v>15.85</v>
      </c>
      <c r="K1313" s="1">
        <v>32.93</v>
      </c>
      <c r="L1313" s="1">
        <v>522.09299999999996</v>
      </c>
      <c r="M1313" s="1">
        <v>15.85</v>
      </c>
    </row>
    <row r="1314" spans="1:16" s="1" customFormat="1" hidden="1" x14ac:dyDescent="0.3">
      <c r="A1314" s="1">
        <v>13020</v>
      </c>
      <c r="B1314" s="1" t="s">
        <v>458</v>
      </c>
      <c r="C1314" s="1">
        <v>3111</v>
      </c>
      <c r="D1314" s="1" t="s">
        <v>14</v>
      </c>
      <c r="G1314" s="1">
        <v>148.61000000000001</v>
      </c>
      <c r="I1314" s="1">
        <v>2139.364</v>
      </c>
      <c r="J1314" s="1">
        <v>14.39</v>
      </c>
      <c r="K1314" s="1">
        <v>148.61000000000001</v>
      </c>
      <c r="L1314" s="1">
        <v>2139.364</v>
      </c>
      <c r="M1314" s="1">
        <v>14.39</v>
      </c>
    </row>
    <row r="1315" spans="1:16" x14ac:dyDescent="0.3">
      <c r="A1315" s="2">
        <v>13020</v>
      </c>
      <c r="B1315" s="2" t="s">
        <v>458</v>
      </c>
      <c r="C1315" s="2">
        <v>3311</v>
      </c>
      <c r="D1315" s="2" t="s">
        <v>38</v>
      </c>
      <c r="G1315" s="2">
        <v>4.95</v>
      </c>
      <c r="H1315" s="2">
        <v>4.95</v>
      </c>
      <c r="I1315" s="2">
        <v>0.19</v>
      </c>
      <c r="J1315" s="3">
        <f t="shared" ref="J1315" si="225">H1315*I1315</f>
        <v>0.9405</v>
      </c>
    </row>
    <row r="1316" spans="1:16" s="1" customFormat="1" hidden="1" x14ac:dyDescent="0.3">
      <c r="A1316" s="1">
        <v>13020</v>
      </c>
      <c r="B1316" s="1" t="s">
        <v>458</v>
      </c>
      <c r="C1316" s="1">
        <v>3341</v>
      </c>
      <c r="D1316" s="1" t="s">
        <v>15</v>
      </c>
      <c r="G1316" s="1">
        <v>29.67</v>
      </c>
      <c r="I1316" s="1">
        <v>439.11599999999999</v>
      </c>
      <c r="J1316" s="1">
        <v>14.8</v>
      </c>
      <c r="N1316" s="1">
        <v>29.67</v>
      </c>
      <c r="O1316" s="1">
        <v>439.11599999999999</v>
      </c>
      <c r="P1316" s="1">
        <v>14.8</v>
      </c>
    </row>
    <row r="1317" spans="1:16" s="1" customFormat="1" hidden="1" x14ac:dyDescent="0.3">
      <c r="A1317" s="1">
        <v>13020</v>
      </c>
      <c r="B1317" s="1" t="s">
        <v>458</v>
      </c>
      <c r="C1317" s="1">
        <v>3990</v>
      </c>
      <c r="D1317" s="1" t="s">
        <v>29</v>
      </c>
      <c r="G1317" s="1">
        <v>24.84</v>
      </c>
      <c r="I1317" s="1">
        <v>320.43599999999998</v>
      </c>
      <c r="J1317" s="1">
        <v>12.9</v>
      </c>
      <c r="K1317" s="1">
        <v>24.84</v>
      </c>
      <c r="L1317" s="1">
        <v>320.43599999999998</v>
      </c>
      <c r="M1317" s="1">
        <v>12.9</v>
      </c>
    </row>
    <row r="1318" spans="1:16" s="1" customFormat="1" hidden="1" x14ac:dyDescent="0.3">
      <c r="A1318" s="1">
        <v>13021</v>
      </c>
      <c r="B1318" s="1" t="s">
        <v>459</v>
      </c>
      <c r="C1318" s="1">
        <v>3109</v>
      </c>
      <c r="D1318" s="1" t="s">
        <v>1</v>
      </c>
      <c r="G1318" s="1">
        <v>74.92</v>
      </c>
      <c r="I1318" s="1">
        <v>1026.404</v>
      </c>
      <c r="J1318" s="1">
        <v>13.7</v>
      </c>
      <c r="K1318" s="1">
        <v>74.92</v>
      </c>
      <c r="L1318" s="1">
        <v>1026.404</v>
      </c>
      <c r="M1318" s="1">
        <v>13.7</v>
      </c>
    </row>
    <row r="1319" spans="1:16" s="1" customFormat="1" hidden="1" x14ac:dyDescent="0.3">
      <c r="A1319" s="1">
        <v>13021</v>
      </c>
      <c r="B1319" s="1" t="s">
        <v>459</v>
      </c>
      <c r="C1319" s="1">
        <v>3111</v>
      </c>
      <c r="D1319" s="1" t="s">
        <v>14</v>
      </c>
      <c r="G1319" s="1">
        <v>294.52</v>
      </c>
      <c r="I1319" s="1">
        <v>4329.17</v>
      </c>
      <c r="J1319" s="1">
        <v>14.69</v>
      </c>
      <c r="K1319" s="1">
        <v>294.52</v>
      </c>
      <c r="L1319" s="1">
        <v>4329.17</v>
      </c>
      <c r="M1319" s="1">
        <v>14.69</v>
      </c>
    </row>
    <row r="1320" spans="1:16" s="1" customFormat="1" hidden="1" x14ac:dyDescent="0.3">
      <c r="A1320" s="1">
        <v>13021</v>
      </c>
      <c r="B1320" s="1" t="s">
        <v>459</v>
      </c>
      <c r="C1320" s="1">
        <v>3340</v>
      </c>
      <c r="D1320" s="1" t="s">
        <v>4</v>
      </c>
      <c r="G1320" s="1">
        <v>14.97</v>
      </c>
      <c r="I1320" s="1">
        <v>211.077</v>
      </c>
      <c r="J1320" s="1">
        <v>14.1</v>
      </c>
      <c r="N1320" s="1">
        <v>14.97</v>
      </c>
      <c r="O1320" s="1">
        <v>211.077</v>
      </c>
      <c r="P1320" s="1">
        <v>14.1</v>
      </c>
    </row>
    <row r="1321" spans="1:16" s="1" customFormat="1" hidden="1" x14ac:dyDescent="0.3">
      <c r="A1321" s="1">
        <v>13021</v>
      </c>
      <c r="B1321" s="1" t="s">
        <v>459</v>
      </c>
      <c r="C1321" s="1">
        <v>3341</v>
      </c>
      <c r="D1321" s="1" t="s">
        <v>15</v>
      </c>
      <c r="G1321" s="1">
        <v>57.49</v>
      </c>
      <c r="I1321" s="1">
        <v>827.15899999999999</v>
      </c>
      <c r="J1321" s="1">
        <v>14.38</v>
      </c>
      <c r="N1321" s="1">
        <v>57.49</v>
      </c>
      <c r="O1321" s="1">
        <v>827.15899999999999</v>
      </c>
      <c r="P1321" s="1">
        <v>14.38</v>
      </c>
    </row>
    <row r="1322" spans="1:16" x14ac:dyDescent="0.3">
      <c r="A1322" s="2">
        <v>13023</v>
      </c>
      <c r="B1322" s="2" t="s">
        <v>460</v>
      </c>
      <c r="C1322" s="2">
        <v>3113</v>
      </c>
      <c r="D1322" s="2" t="s">
        <v>2</v>
      </c>
      <c r="G1322" s="2">
        <v>11.6</v>
      </c>
      <c r="H1322" s="2">
        <v>11.6</v>
      </c>
      <c r="I1322" s="2">
        <v>0.19</v>
      </c>
      <c r="J1322" s="3">
        <f t="shared" ref="J1322" si="226">H1322*I1322</f>
        <v>2.2039999999999997</v>
      </c>
    </row>
    <row r="1323" spans="1:16" s="1" customFormat="1" hidden="1" x14ac:dyDescent="0.3">
      <c r="A1323" s="1">
        <v>13023</v>
      </c>
      <c r="B1323" s="1" t="s">
        <v>460</v>
      </c>
      <c r="C1323" s="1">
        <v>8120</v>
      </c>
      <c r="D1323" s="1" t="s">
        <v>5</v>
      </c>
      <c r="G1323" s="1">
        <v>16.399999999999999</v>
      </c>
      <c r="I1323" s="1">
        <v>293.56</v>
      </c>
      <c r="J1323" s="1">
        <v>17.899999999999999</v>
      </c>
      <c r="K1323" s="1">
        <v>16.399999999999999</v>
      </c>
      <c r="L1323" s="1">
        <v>293.56</v>
      </c>
      <c r="M1323" s="1">
        <v>17.899999999999999</v>
      </c>
    </row>
    <row r="1324" spans="1:16" s="1" customFormat="1" hidden="1" x14ac:dyDescent="0.3">
      <c r="A1324" s="1">
        <v>13029</v>
      </c>
      <c r="B1324" s="1" t="s">
        <v>461</v>
      </c>
      <c r="C1324" s="1">
        <v>3109</v>
      </c>
      <c r="D1324" s="1" t="s">
        <v>1</v>
      </c>
      <c r="G1324" s="1">
        <v>344.49</v>
      </c>
      <c r="I1324" s="1">
        <v>5025.3019999999997</v>
      </c>
      <c r="J1324" s="1">
        <v>14.58</v>
      </c>
      <c r="K1324" s="1">
        <v>344.49</v>
      </c>
      <c r="L1324" s="1">
        <v>5025.3019999999997</v>
      </c>
      <c r="M1324" s="1">
        <v>14.58</v>
      </c>
    </row>
    <row r="1325" spans="1:16" s="1" customFormat="1" hidden="1" x14ac:dyDescent="0.3">
      <c r="A1325" s="1">
        <v>13029</v>
      </c>
      <c r="B1325" s="1" t="s">
        <v>461</v>
      </c>
      <c r="C1325" s="1">
        <v>3111</v>
      </c>
      <c r="D1325" s="1" t="s">
        <v>14</v>
      </c>
      <c r="G1325" s="1">
        <v>472.05</v>
      </c>
      <c r="I1325" s="1">
        <v>6914.91</v>
      </c>
      <c r="J1325" s="1">
        <v>14.64</v>
      </c>
      <c r="K1325" s="1">
        <v>472.05</v>
      </c>
      <c r="L1325" s="1">
        <v>6914.91</v>
      </c>
      <c r="M1325" s="1">
        <v>14.64</v>
      </c>
    </row>
    <row r="1326" spans="1:16" s="1" customFormat="1" hidden="1" x14ac:dyDescent="0.3">
      <c r="A1326" s="1">
        <v>13029</v>
      </c>
      <c r="B1326" s="1" t="s">
        <v>461</v>
      </c>
      <c r="C1326" s="1">
        <v>3340</v>
      </c>
      <c r="D1326" s="1" t="s">
        <v>4</v>
      </c>
      <c r="G1326" s="1">
        <v>68.81</v>
      </c>
      <c r="I1326" s="1">
        <v>860.07799999999997</v>
      </c>
      <c r="J1326" s="1">
        <v>12.49</v>
      </c>
      <c r="N1326" s="1">
        <v>68.81</v>
      </c>
      <c r="O1326" s="1">
        <v>860.07799999999997</v>
      </c>
      <c r="P1326" s="1">
        <v>12.49</v>
      </c>
    </row>
    <row r="1327" spans="1:16" s="1" customFormat="1" hidden="1" x14ac:dyDescent="0.3">
      <c r="A1327" s="1">
        <v>13029</v>
      </c>
      <c r="B1327" s="1" t="s">
        <v>461</v>
      </c>
      <c r="C1327" s="1">
        <v>3341</v>
      </c>
      <c r="D1327" s="1" t="s">
        <v>15</v>
      </c>
      <c r="G1327" s="1">
        <v>94.35</v>
      </c>
      <c r="I1327" s="1">
        <v>1275.221</v>
      </c>
      <c r="J1327" s="1">
        <v>13.51</v>
      </c>
      <c r="N1327" s="1">
        <v>94.35</v>
      </c>
      <c r="O1327" s="1">
        <v>1275.221</v>
      </c>
      <c r="P1327" s="1">
        <v>13.51</v>
      </c>
    </row>
    <row r="1328" spans="1:16" s="1" customFormat="1" hidden="1" x14ac:dyDescent="0.3">
      <c r="A1328" s="1">
        <v>13030</v>
      </c>
      <c r="B1328" s="1" t="s">
        <v>462</v>
      </c>
      <c r="C1328" s="1">
        <v>8120</v>
      </c>
      <c r="D1328" s="1" t="s">
        <v>5</v>
      </c>
      <c r="G1328" s="1">
        <v>55.96</v>
      </c>
      <c r="I1328" s="1">
        <v>861.78399999999999</v>
      </c>
      <c r="J1328" s="1">
        <v>15.4</v>
      </c>
      <c r="K1328" s="1">
        <v>55.96</v>
      </c>
      <c r="L1328" s="1">
        <v>861.78399999999999</v>
      </c>
      <c r="M1328" s="1">
        <v>15.4</v>
      </c>
    </row>
    <row r="1329" spans="1:16" s="1" customFormat="1" hidden="1" x14ac:dyDescent="0.3">
      <c r="A1329" s="1">
        <v>13030</v>
      </c>
      <c r="B1329" s="1" t="s">
        <v>462</v>
      </c>
      <c r="C1329" s="1">
        <v>8122</v>
      </c>
      <c r="D1329" s="1" t="s">
        <v>11</v>
      </c>
      <c r="G1329" s="1">
        <v>47.79</v>
      </c>
      <c r="I1329" s="1">
        <v>735.96600000000001</v>
      </c>
      <c r="J1329" s="1">
        <v>15.4</v>
      </c>
      <c r="K1329" s="1">
        <v>47.79</v>
      </c>
      <c r="L1329" s="1">
        <v>735.96600000000001</v>
      </c>
      <c r="M1329" s="1">
        <v>15.4</v>
      </c>
    </row>
    <row r="1330" spans="1:16" x14ac:dyDescent="0.3">
      <c r="A1330" s="2">
        <v>13030</v>
      </c>
      <c r="B1330" s="2" t="s">
        <v>462</v>
      </c>
      <c r="C1330" s="2">
        <v>9922</v>
      </c>
      <c r="D1330" s="2" t="s">
        <v>12</v>
      </c>
      <c r="G1330" s="2">
        <v>9.5500000000000007</v>
      </c>
      <c r="H1330" s="2">
        <v>9.5500000000000007</v>
      </c>
      <c r="I1330" s="2">
        <v>0.19</v>
      </c>
      <c r="J1330" s="3">
        <f t="shared" ref="J1330" si="227">H1330*I1330</f>
        <v>1.8145000000000002</v>
      </c>
    </row>
    <row r="1331" spans="1:16" s="1" customFormat="1" hidden="1" x14ac:dyDescent="0.3">
      <c r="A1331" s="1">
        <v>13031</v>
      </c>
      <c r="B1331" s="1" t="s">
        <v>463</v>
      </c>
      <c r="C1331" s="1">
        <v>3109</v>
      </c>
      <c r="D1331" s="1" t="s">
        <v>1</v>
      </c>
      <c r="G1331" s="1">
        <v>31.71</v>
      </c>
      <c r="I1331" s="1">
        <v>428.08499999999998</v>
      </c>
      <c r="J1331" s="1">
        <v>13.5</v>
      </c>
      <c r="K1331" s="1">
        <v>31.71</v>
      </c>
      <c r="L1331" s="1">
        <v>428.08499999999998</v>
      </c>
      <c r="M1331" s="1">
        <v>13.5</v>
      </c>
    </row>
    <row r="1332" spans="1:16" s="1" customFormat="1" hidden="1" x14ac:dyDescent="0.3">
      <c r="A1332" s="1">
        <v>13031</v>
      </c>
      <c r="B1332" s="1" t="s">
        <v>463</v>
      </c>
      <c r="C1332" s="1">
        <v>3111</v>
      </c>
      <c r="D1332" s="1" t="s">
        <v>14</v>
      </c>
      <c r="G1332" s="1">
        <v>132.30000000000001</v>
      </c>
      <c r="I1332" s="1">
        <v>1817.845</v>
      </c>
      <c r="J1332" s="1">
        <v>13.74</v>
      </c>
      <c r="K1332" s="1">
        <v>132.30000000000001</v>
      </c>
      <c r="L1332" s="1">
        <v>1817.845</v>
      </c>
      <c r="M1332" s="1">
        <v>13.74</v>
      </c>
    </row>
    <row r="1333" spans="1:16" s="1" customFormat="1" hidden="1" x14ac:dyDescent="0.3">
      <c r="A1333" s="1">
        <v>13031</v>
      </c>
      <c r="B1333" s="1" t="s">
        <v>463</v>
      </c>
      <c r="C1333" s="1">
        <v>3340</v>
      </c>
      <c r="D1333" s="1" t="s">
        <v>4</v>
      </c>
      <c r="G1333" s="1">
        <v>6.32</v>
      </c>
      <c r="I1333" s="1">
        <v>88.613</v>
      </c>
      <c r="J1333" s="1">
        <v>14.02</v>
      </c>
      <c r="N1333" s="1">
        <v>6.32</v>
      </c>
      <c r="O1333" s="1">
        <v>88.613</v>
      </c>
      <c r="P1333" s="1">
        <v>14.02</v>
      </c>
    </row>
    <row r="1334" spans="1:16" s="1" customFormat="1" hidden="1" x14ac:dyDescent="0.3">
      <c r="A1334" s="1">
        <v>13031</v>
      </c>
      <c r="B1334" s="1" t="s">
        <v>463</v>
      </c>
      <c r="C1334" s="1">
        <v>3341</v>
      </c>
      <c r="D1334" s="1" t="s">
        <v>15</v>
      </c>
      <c r="G1334" s="1">
        <v>26.45</v>
      </c>
      <c r="I1334" s="1">
        <v>372.94499999999999</v>
      </c>
      <c r="J1334" s="1">
        <v>14.1</v>
      </c>
      <c r="N1334" s="1">
        <v>26.45</v>
      </c>
      <c r="O1334" s="1">
        <v>372.94499999999999</v>
      </c>
      <c r="P1334" s="1">
        <v>14.1</v>
      </c>
    </row>
    <row r="1335" spans="1:16" s="1" customFormat="1" hidden="1" x14ac:dyDescent="0.3">
      <c r="A1335" s="1">
        <v>13031</v>
      </c>
      <c r="B1335" s="1" t="s">
        <v>463</v>
      </c>
      <c r="C1335" s="1">
        <v>8122</v>
      </c>
      <c r="D1335" s="1" t="s">
        <v>11</v>
      </c>
      <c r="G1335" s="1">
        <v>58.05</v>
      </c>
      <c r="I1335" s="1">
        <v>936.31500000000005</v>
      </c>
      <c r="J1335" s="1">
        <v>16.12</v>
      </c>
      <c r="K1335" s="1">
        <v>58.05</v>
      </c>
      <c r="L1335" s="1">
        <v>936.31500000000005</v>
      </c>
      <c r="M1335" s="1">
        <v>16.12</v>
      </c>
    </row>
    <row r="1336" spans="1:16" x14ac:dyDescent="0.3">
      <c r="A1336" s="2">
        <v>13031</v>
      </c>
      <c r="B1336" s="2" t="s">
        <v>463</v>
      </c>
      <c r="C1336" s="2">
        <v>9922</v>
      </c>
      <c r="D1336" s="2" t="s">
        <v>12</v>
      </c>
      <c r="G1336" s="2">
        <v>4.1500000000000004</v>
      </c>
      <c r="H1336" s="2">
        <v>4.1500000000000004</v>
      </c>
      <c r="I1336" s="2">
        <v>0.19</v>
      </c>
      <c r="J1336" s="3">
        <f t="shared" ref="J1336:J1338" si="228">H1336*I1336</f>
        <v>0.78850000000000009</v>
      </c>
    </row>
    <row r="1337" spans="1:16" x14ac:dyDescent="0.3">
      <c r="A1337" s="2">
        <v>13033</v>
      </c>
      <c r="B1337" s="2" t="s">
        <v>464</v>
      </c>
      <c r="C1337" s="2">
        <v>3113</v>
      </c>
      <c r="D1337" s="2" t="s">
        <v>2</v>
      </c>
      <c r="G1337" s="2">
        <v>36</v>
      </c>
      <c r="I1337" s="2">
        <v>0.19</v>
      </c>
      <c r="J1337" s="3">
        <f t="shared" si="228"/>
        <v>0</v>
      </c>
    </row>
    <row r="1338" spans="1:16" x14ac:dyDescent="0.3">
      <c r="C1338" s="2">
        <v>3313</v>
      </c>
      <c r="D1338" s="2" t="s">
        <v>3</v>
      </c>
      <c r="G1338" s="2">
        <v>2.6</v>
      </c>
      <c r="H1338" s="2">
        <v>38.6</v>
      </c>
      <c r="I1338" s="2">
        <v>0.19</v>
      </c>
      <c r="J1338" s="3">
        <f t="shared" si="228"/>
        <v>7.3340000000000005</v>
      </c>
    </row>
    <row r="1339" spans="1:16" s="1" customFormat="1" hidden="1" x14ac:dyDescent="0.3">
      <c r="A1339" s="1">
        <v>13036</v>
      </c>
      <c r="B1339" s="1" t="s">
        <v>465</v>
      </c>
      <c r="C1339" s="1">
        <v>3109</v>
      </c>
      <c r="D1339" s="1" t="s">
        <v>1</v>
      </c>
      <c r="G1339" s="1">
        <v>19.38</v>
      </c>
      <c r="I1339" s="1">
        <v>273.25799999999998</v>
      </c>
      <c r="J1339" s="1">
        <v>14.1</v>
      </c>
      <c r="K1339" s="1">
        <v>19.38</v>
      </c>
      <c r="L1339" s="1">
        <v>273.25799999999998</v>
      </c>
      <c r="M1339" s="1">
        <v>14.1</v>
      </c>
    </row>
    <row r="1340" spans="1:16" s="1" customFormat="1" hidden="1" x14ac:dyDescent="0.3">
      <c r="A1340" s="1">
        <v>13036</v>
      </c>
      <c r="B1340" s="1" t="s">
        <v>465</v>
      </c>
      <c r="C1340" s="1">
        <v>3111</v>
      </c>
      <c r="D1340" s="1" t="s">
        <v>14</v>
      </c>
      <c r="G1340" s="1">
        <v>280.67</v>
      </c>
      <c r="I1340" s="1">
        <v>4006.4580000000001</v>
      </c>
      <c r="J1340" s="1">
        <v>14.27</v>
      </c>
      <c r="K1340" s="1">
        <v>280.67</v>
      </c>
      <c r="L1340" s="1">
        <v>4006.4580000000001</v>
      </c>
      <c r="M1340" s="1">
        <v>14.27</v>
      </c>
    </row>
    <row r="1341" spans="1:16" s="1" customFormat="1" hidden="1" x14ac:dyDescent="0.3">
      <c r="A1341" s="1">
        <v>13036</v>
      </c>
      <c r="B1341" s="1" t="s">
        <v>465</v>
      </c>
      <c r="C1341" s="1">
        <v>3340</v>
      </c>
      <c r="D1341" s="1" t="s">
        <v>4</v>
      </c>
      <c r="G1341" s="1">
        <v>3.87</v>
      </c>
      <c r="I1341" s="1">
        <v>56.502000000000002</v>
      </c>
      <c r="J1341" s="1">
        <v>14.6</v>
      </c>
      <c r="N1341" s="1">
        <v>3.87</v>
      </c>
      <c r="O1341" s="1">
        <v>56.502000000000002</v>
      </c>
      <c r="P1341" s="1">
        <v>14.6</v>
      </c>
    </row>
    <row r="1342" spans="1:16" s="1" customFormat="1" hidden="1" x14ac:dyDescent="0.3">
      <c r="A1342" s="1">
        <v>13036</v>
      </c>
      <c r="B1342" s="1" t="s">
        <v>465</v>
      </c>
      <c r="C1342" s="1">
        <v>3341</v>
      </c>
      <c r="D1342" s="1" t="s">
        <v>15</v>
      </c>
      <c r="G1342" s="1">
        <v>49.76</v>
      </c>
      <c r="I1342" s="1">
        <v>699.40599999999995</v>
      </c>
      <c r="J1342" s="1">
        <v>14.05</v>
      </c>
      <c r="N1342" s="1">
        <v>49.76</v>
      </c>
      <c r="O1342" s="1">
        <v>699.40599999999995</v>
      </c>
      <c r="P1342" s="1">
        <v>14.05</v>
      </c>
    </row>
    <row r="1343" spans="1:16" x14ac:dyDescent="0.3">
      <c r="A1343" s="2">
        <v>13038</v>
      </c>
      <c r="B1343" s="2" t="s">
        <v>466</v>
      </c>
      <c r="C1343" s="2">
        <v>3113</v>
      </c>
      <c r="D1343" s="2" t="s">
        <v>2</v>
      </c>
      <c r="G1343" s="2">
        <v>56.4</v>
      </c>
      <c r="H1343" s="2">
        <v>56.4</v>
      </c>
      <c r="I1343" s="2">
        <v>0.19</v>
      </c>
      <c r="J1343" s="3">
        <f t="shared" ref="J1343" si="229">H1343*I1343</f>
        <v>10.715999999999999</v>
      </c>
    </row>
    <row r="1344" spans="1:16" s="1" customFormat="1" hidden="1" x14ac:dyDescent="0.3">
      <c r="A1344" s="1">
        <v>13040</v>
      </c>
      <c r="B1344" s="1" t="s">
        <v>467</v>
      </c>
      <c r="C1344" s="1">
        <v>3109</v>
      </c>
      <c r="D1344" s="1" t="s">
        <v>1</v>
      </c>
      <c r="G1344" s="1">
        <v>15.98</v>
      </c>
      <c r="I1344" s="1">
        <v>202.56</v>
      </c>
      <c r="J1344" s="1">
        <v>12.67</v>
      </c>
      <c r="K1344" s="1">
        <v>15.98</v>
      </c>
      <c r="L1344" s="1">
        <v>202.56</v>
      </c>
      <c r="M1344" s="1">
        <v>12.67</v>
      </c>
    </row>
    <row r="1345" spans="1:16" s="1" customFormat="1" hidden="1" x14ac:dyDescent="0.3">
      <c r="A1345" s="1">
        <v>13040</v>
      </c>
      <c r="B1345" s="1" t="s">
        <v>467</v>
      </c>
      <c r="C1345" s="1">
        <v>3111</v>
      </c>
      <c r="D1345" s="1" t="s">
        <v>14</v>
      </c>
      <c r="G1345" s="1">
        <v>75.760000000000005</v>
      </c>
      <c r="I1345" s="1">
        <v>954.57600000000002</v>
      </c>
      <c r="J1345" s="1">
        <v>12.6</v>
      </c>
      <c r="K1345" s="1">
        <v>75.760000000000005</v>
      </c>
      <c r="L1345" s="1">
        <v>954.57600000000002</v>
      </c>
      <c r="M1345" s="1">
        <v>12.6</v>
      </c>
    </row>
    <row r="1346" spans="1:16" s="1" customFormat="1" hidden="1" x14ac:dyDescent="0.3">
      <c r="A1346" s="1">
        <v>13040</v>
      </c>
      <c r="B1346" s="1" t="s">
        <v>467</v>
      </c>
      <c r="C1346" s="1">
        <v>3340</v>
      </c>
      <c r="D1346" s="1" t="s">
        <v>4</v>
      </c>
      <c r="G1346" s="1">
        <v>3.19</v>
      </c>
      <c r="I1346" s="1">
        <v>41.151000000000003</v>
      </c>
      <c r="J1346" s="1">
        <v>12.9</v>
      </c>
      <c r="N1346" s="1">
        <v>3.19</v>
      </c>
      <c r="O1346" s="1">
        <v>41.151000000000003</v>
      </c>
      <c r="P1346" s="1">
        <v>12.9</v>
      </c>
    </row>
    <row r="1347" spans="1:16" s="1" customFormat="1" hidden="1" x14ac:dyDescent="0.3">
      <c r="A1347" s="1">
        <v>13040</v>
      </c>
      <c r="B1347" s="1" t="s">
        <v>467</v>
      </c>
      <c r="C1347" s="1">
        <v>3341</v>
      </c>
      <c r="D1347" s="1" t="s">
        <v>15</v>
      </c>
      <c r="G1347" s="1">
        <v>15.14</v>
      </c>
      <c r="I1347" s="1">
        <v>195.30600000000001</v>
      </c>
      <c r="J1347" s="1">
        <v>12.9</v>
      </c>
      <c r="N1347" s="1">
        <v>15.14</v>
      </c>
      <c r="O1347" s="1">
        <v>195.30600000000001</v>
      </c>
      <c r="P1347" s="1">
        <v>12.9</v>
      </c>
    </row>
    <row r="1348" spans="1:16" s="1" customFormat="1" hidden="1" x14ac:dyDescent="0.3">
      <c r="A1348" s="1">
        <v>13046</v>
      </c>
      <c r="B1348" s="1" t="s">
        <v>468</v>
      </c>
      <c r="C1348" s="1">
        <v>3109</v>
      </c>
      <c r="D1348" s="1" t="s">
        <v>1</v>
      </c>
      <c r="G1348" s="1">
        <v>49.92</v>
      </c>
      <c r="I1348" s="1">
        <v>744.58</v>
      </c>
      <c r="J1348" s="1">
        <v>14.91</v>
      </c>
      <c r="K1348" s="1">
        <v>49.92</v>
      </c>
      <c r="L1348" s="1">
        <v>744.58</v>
      </c>
      <c r="M1348" s="1">
        <v>14.91</v>
      </c>
    </row>
    <row r="1349" spans="1:16" s="1" customFormat="1" hidden="1" x14ac:dyDescent="0.3">
      <c r="A1349" s="1">
        <v>13046</v>
      </c>
      <c r="B1349" s="1" t="s">
        <v>468</v>
      </c>
      <c r="C1349" s="1">
        <v>3111</v>
      </c>
      <c r="D1349" s="1" t="s">
        <v>14</v>
      </c>
      <c r="G1349" s="1">
        <v>28.35</v>
      </c>
      <c r="I1349" s="1">
        <v>436.05</v>
      </c>
      <c r="J1349" s="1">
        <v>15.38</v>
      </c>
      <c r="K1349" s="1">
        <v>28.35</v>
      </c>
      <c r="L1349" s="1">
        <v>436.05</v>
      </c>
      <c r="M1349" s="1">
        <v>15.38</v>
      </c>
    </row>
    <row r="1350" spans="1:16" s="1" customFormat="1" hidden="1" x14ac:dyDescent="0.3">
      <c r="A1350" s="1">
        <v>13046</v>
      </c>
      <c r="B1350" s="1" t="s">
        <v>468</v>
      </c>
      <c r="C1350" s="1">
        <v>3340</v>
      </c>
      <c r="D1350" s="1" t="s">
        <v>4</v>
      </c>
      <c r="G1350" s="1">
        <v>9.9600000000000009</v>
      </c>
      <c r="I1350" s="1">
        <v>151.584</v>
      </c>
      <c r="J1350" s="1">
        <v>15.21</v>
      </c>
      <c r="N1350" s="1">
        <v>9.9600000000000009</v>
      </c>
      <c r="O1350" s="1">
        <v>151.584</v>
      </c>
      <c r="P1350" s="1">
        <v>15.21</v>
      </c>
    </row>
    <row r="1351" spans="1:16" s="1" customFormat="1" hidden="1" x14ac:dyDescent="0.3">
      <c r="A1351" s="1">
        <v>13046</v>
      </c>
      <c r="B1351" s="1" t="s">
        <v>468</v>
      </c>
      <c r="C1351" s="1">
        <v>3341</v>
      </c>
      <c r="D1351" s="1" t="s">
        <v>15</v>
      </c>
      <c r="G1351" s="1">
        <v>5.67</v>
      </c>
      <c r="I1351" s="1">
        <v>89.585999999999999</v>
      </c>
      <c r="J1351" s="1">
        <v>15.8</v>
      </c>
      <c r="N1351" s="1">
        <v>5.67</v>
      </c>
      <c r="O1351" s="1">
        <v>89.585999999999999</v>
      </c>
      <c r="P1351" s="1">
        <v>15.8</v>
      </c>
    </row>
    <row r="1352" spans="1:16" s="1" customFormat="1" hidden="1" x14ac:dyDescent="0.3">
      <c r="A1352" s="1">
        <v>13046</v>
      </c>
      <c r="B1352" s="1" t="s">
        <v>468</v>
      </c>
      <c r="C1352" s="1">
        <v>8122</v>
      </c>
      <c r="D1352" s="1" t="s">
        <v>11</v>
      </c>
      <c r="G1352" s="1">
        <v>27</v>
      </c>
      <c r="I1352" s="1">
        <v>455.5</v>
      </c>
      <c r="J1352" s="1">
        <v>16.87</v>
      </c>
      <c r="K1352" s="1">
        <v>27</v>
      </c>
      <c r="L1352" s="1">
        <v>455.5</v>
      </c>
      <c r="M1352" s="1">
        <v>16.87</v>
      </c>
    </row>
    <row r="1353" spans="1:16" x14ac:dyDescent="0.3">
      <c r="A1353" s="2">
        <v>13046</v>
      </c>
      <c r="B1353" s="2" t="s">
        <v>468</v>
      </c>
      <c r="C1353" s="2">
        <v>9922</v>
      </c>
      <c r="D1353" s="2" t="s">
        <v>12</v>
      </c>
      <c r="G1353" s="2">
        <v>4.5999999999999996</v>
      </c>
      <c r="H1353" s="2">
        <v>4.5999999999999996</v>
      </c>
      <c r="I1353" s="2">
        <v>0.19</v>
      </c>
      <c r="J1353" s="3">
        <f t="shared" ref="J1353:J1355" si="230">H1353*I1353</f>
        <v>0.87399999999999989</v>
      </c>
    </row>
    <row r="1354" spans="1:16" x14ac:dyDescent="0.3">
      <c r="A1354" s="2">
        <v>13050</v>
      </c>
      <c r="B1354" s="2" t="s">
        <v>469</v>
      </c>
      <c r="C1354" s="2">
        <v>3113</v>
      </c>
      <c r="D1354" s="2" t="s">
        <v>2</v>
      </c>
      <c r="G1354" s="2">
        <v>505.56</v>
      </c>
      <c r="I1354" s="2">
        <v>0.19</v>
      </c>
      <c r="J1354" s="3">
        <f t="shared" si="230"/>
        <v>0</v>
      </c>
    </row>
    <row r="1355" spans="1:16" x14ac:dyDescent="0.3">
      <c r="C1355" s="2">
        <v>3313</v>
      </c>
      <c r="D1355" s="2" t="s">
        <v>3</v>
      </c>
      <c r="G1355" s="2">
        <v>100.64</v>
      </c>
      <c r="H1355" s="2">
        <v>606.20000000000005</v>
      </c>
      <c r="I1355" s="2">
        <v>0.19</v>
      </c>
      <c r="J1355" s="3">
        <f t="shared" si="230"/>
        <v>115.17800000000001</v>
      </c>
    </row>
    <row r="1356" spans="1:16" s="1" customFormat="1" hidden="1" x14ac:dyDescent="0.3">
      <c r="A1356" s="1">
        <v>13050</v>
      </c>
      <c r="B1356" s="1" t="s">
        <v>469</v>
      </c>
      <c r="C1356" s="1">
        <v>8121</v>
      </c>
      <c r="D1356" s="1" t="s">
        <v>6</v>
      </c>
      <c r="G1356" s="1">
        <v>67.7</v>
      </c>
      <c r="I1356" s="1">
        <v>1259.1500000000001</v>
      </c>
      <c r="J1356" s="1">
        <v>18.59</v>
      </c>
      <c r="K1356" s="1">
        <v>67.7</v>
      </c>
      <c r="L1356" s="1">
        <v>1259.1500000000001</v>
      </c>
      <c r="M1356" s="1">
        <v>18.59</v>
      </c>
    </row>
    <row r="1357" spans="1:16" x14ac:dyDescent="0.3">
      <c r="A1357" s="2">
        <v>13053</v>
      </c>
      <c r="B1357" s="2" t="s">
        <v>470</v>
      </c>
      <c r="C1357" s="2">
        <v>3113</v>
      </c>
      <c r="D1357" s="2" t="s">
        <v>2</v>
      </c>
      <c r="G1357" s="2">
        <v>66.8</v>
      </c>
      <c r="H1357" s="2">
        <v>66.8</v>
      </c>
      <c r="I1357" s="2">
        <v>0.19</v>
      </c>
      <c r="J1357" s="3">
        <f t="shared" ref="J1357" si="231">H1357*I1357</f>
        <v>12.692</v>
      </c>
    </row>
    <row r="1358" spans="1:16" s="1" customFormat="1" hidden="1" x14ac:dyDescent="0.3">
      <c r="A1358" s="1">
        <v>13054</v>
      </c>
      <c r="B1358" s="1" t="s">
        <v>471</v>
      </c>
      <c r="C1358" s="1">
        <v>3109</v>
      </c>
      <c r="D1358" s="1" t="s">
        <v>1</v>
      </c>
      <c r="G1358" s="1">
        <v>45.44</v>
      </c>
      <c r="I1358" s="1">
        <v>671.50400000000002</v>
      </c>
      <c r="J1358" s="1">
        <v>14.77</v>
      </c>
      <c r="K1358" s="1">
        <v>45.44</v>
      </c>
      <c r="L1358" s="1">
        <v>671.50400000000002</v>
      </c>
      <c r="M1358" s="1">
        <v>14.77</v>
      </c>
    </row>
    <row r="1359" spans="1:16" s="1" customFormat="1" hidden="1" x14ac:dyDescent="0.3">
      <c r="A1359" s="1">
        <v>13054</v>
      </c>
      <c r="B1359" s="1" t="s">
        <v>471</v>
      </c>
      <c r="C1359" s="1">
        <v>3111</v>
      </c>
      <c r="D1359" s="1" t="s">
        <v>14</v>
      </c>
      <c r="G1359" s="1">
        <v>61.42</v>
      </c>
      <c r="I1359" s="1">
        <v>900.52200000000005</v>
      </c>
      <c r="J1359" s="1">
        <v>14.66</v>
      </c>
      <c r="K1359" s="1">
        <v>61.42</v>
      </c>
      <c r="L1359" s="1">
        <v>900.52200000000005</v>
      </c>
      <c r="M1359" s="1">
        <v>14.66</v>
      </c>
    </row>
    <row r="1360" spans="1:16" s="1" customFormat="1" hidden="1" x14ac:dyDescent="0.3">
      <c r="A1360" s="1">
        <v>13054</v>
      </c>
      <c r="B1360" s="1" t="s">
        <v>471</v>
      </c>
      <c r="C1360" s="1">
        <v>3340</v>
      </c>
      <c r="D1360" s="1" t="s">
        <v>4</v>
      </c>
      <c r="G1360" s="1">
        <v>8.4600000000000009</v>
      </c>
      <c r="I1360" s="1">
        <v>123.51600000000001</v>
      </c>
      <c r="J1360" s="1">
        <v>14.6</v>
      </c>
      <c r="N1360" s="1">
        <v>8.4600000000000009</v>
      </c>
      <c r="O1360" s="1">
        <v>123.51600000000001</v>
      </c>
      <c r="P1360" s="1">
        <v>14.6</v>
      </c>
    </row>
    <row r="1361" spans="1:16" s="1" customFormat="1" hidden="1" x14ac:dyDescent="0.3">
      <c r="A1361" s="1">
        <v>13054</v>
      </c>
      <c r="B1361" s="1" t="s">
        <v>471</v>
      </c>
      <c r="C1361" s="1">
        <v>3341</v>
      </c>
      <c r="D1361" s="1" t="s">
        <v>15</v>
      </c>
      <c r="G1361" s="1">
        <v>12.28</v>
      </c>
      <c r="I1361" s="1">
        <v>179.28800000000001</v>
      </c>
      <c r="J1361" s="1">
        <v>14.6</v>
      </c>
      <c r="N1361" s="1">
        <v>12.28</v>
      </c>
      <c r="O1361" s="1">
        <v>179.28800000000001</v>
      </c>
      <c r="P1361" s="1">
        <v>14.6</v>
      </c>
    </row>
    <row r="1362" spans="1:16" x14ac:dyDescent="0.3">
      <c r="A1362" s="2">
        <v>13062</v>
      </c>
      <c r="B1362" s="2" t="s">
        <v>472</v>
      </c>
      <c r="C1362" s="2">
        <v>3113</v>
      </c>
      <c r="D1362" s="2" t="s">
        <v>2</v>
      </c>
      <c r="G1362" s="2">
        <v>63.4</v>
      </c>
      <c r="I1362" s="2">
        <v>0.19</v>
      </c>
      <c r="J1362" s="3">
        <f t="shared" ref="J1362:J1365" si="232">H1362*I1362</f>
        <v>0</v>
      </c>
    </row>
    <row r="1363" spans="1:16" x14ac:dyDescent="0.3">
      <c r="C1363" s="2">
        <v>3313</v>
      </c>
      <c r="D1363" s="2" t="s">
        <v>3</v>
      </c>
      <c r="G1363" s="2">
        <v>9.3000000000000007</v>
      </c>
      <c r="H1363" s="2">
        <v>72.7</v>
      </c>
      <c r="I1363" s="2">
        <v>0.19</v>
      </c>
      <c r="J1363" s="3">
        <f t="shared" si="232"/>
        <v>13.813000000000001</v>
      </c>
    </row>
    <row r="1364" spans="1:16" x14ac:dyDescent="0.3">
      <c r="A1364" s="2">
        <v>13064</v>
      </c>
      <c r="B1364" s="2" t="s">
        <v>473</v>
      </c>
      <c r="C1364" s="2">
        <v>3113</v>
      </c>
      <c r="D1364" s="2" t="s">
        <v>2</v>
      </c>
      <c r="G1364" s="2">
        <v>326.79000000000002</v>
      </c>
      <c r="I1364" s="2">
        <v>0.19</v>
      </c>
      <c r="J1364" s="3">
        <f t="shared" si="232"/>
        <v>0</v>
      </c>
    </row>
    <row r="1365" spans="1:16" x14ac:dyDescent="0.3">
      <c r="C1365" s="2">
        <v>3313</v>
      </c>
      <c r="D1365" s="2" t="s">
        <v>3</v>
      </c>
      <c r="G1365" s="2">
        <v>65.09</v>
      </c>
      <c r="I1365" s="2">
        <v>0.19</v>
      </c>
      <c r="J1365" s="3">
        <f t="shared" si="232"/>
        <v>0</v>
      </c>
    </row>
    <row r="1366" spans="1:16" s="1" customFormat="1" hidden="1" x14ac:dyDescent="0.3">
      <c r="A1366" s="1">
        <v>13064</v>
      </c>
      <c r="B1366" s="1" t="s">
        <v>473</v>
      </c>
      <c r="C1366" s="1">
        <v>8121</v>
      </c>
      <c r="D1366" s="1" t="s">
        <v>6</v>
      </c>
      <c r="G1366" s="1">
        <v>361.58</v>
      </c>
      <c r="I1366" s="1">
        <v>5905.442</v>
      </c>
      <c r="J1366" s="1">
        <v>16.329999999999998</v>
      </c>
      <c r="K1366" s="1">
        <v>361.58</v>
      </c>
      <c r="L1366" s="1">
        <v>5905.442</v>
      </c>
      <c r="M1366" s="1">
        <v>16.329999999999998</v>
      </c>
    </row>
    <row r="1367" spans="1:16" x14ac:dyDescent="0.3">
      <c r="C1367" s="2">
        <v>9921</v>
      </c>
      <c r="D1367" s="2" t="s">
        <v>8</v>
      </c>
      <c r="G1367" s="2">
        <v>70.7</v>
      </c>
      <c r="H1367" s="2">
        <v>462.58</v>
      </c>
      <c r="I1367" s="2">
        <v>0.19</v>
      </c>
      <c r="J1367" s="3">
        <f t="shared" ref="J1367" si="233">H1367*I1367</f>
        <v>87.890199999999993</v>
      </c>
    </row>
    <row r="1368" spans="1:16" s="1" customFormat="1" hidden="1" x14ac:dyDescent="0.3">
      <c r="A1368" s="1">
        <v>13066</v>
      </c>
      <c r="B1368" s="1" t="s">
        <v>474</v>
      </c>
      <c r="C1368" s="1">
        <v>3110</v>
      </c>
      <c r="D1368" s="1" t="s">
        <v>25</v>
      </c>
      <c r="G1368" s="1">
        <v>321.74</v>
      </c>
      <c r="I1368" s="1">
        <v>4798.8680000000004</v>
      </c>
      <c r="J1368" s="1">
        <v>14.91</v>
      </c>
      <c r="K1368" s="1">
        <v>321.74</v>
      </c>
      <c r="L1368" s="1">
        <v>4798.8680000000004</v>
      </c>
      <c r="M1368" s="1">
        <v>14.91</v>
      </c>
    </row>
    <row r="1369" spans="1:16" s="1" customFormat="1" hidden="1" x14ac:dyDescent="0.3">
      <c r="A1369" s="1">
        <v>13066</v>
      </c>
      <c r="B1369" s="1" t="s">
        <v>474</v>
      </c>
      <c r="C1369" s="1">
        <v>3341</v>
      </c>
      <c r="D1369" s="1" t="s">
        <v>15</v>
      </c>
      <c r="G1369" s="1">
        <v>64.16</v>
      </c>
      <c r="I1369" s="1">
        <v>952.91200000000003</v>
      </c>
      <c r="J1369" s="1">
        <v>14.85</v>
      </c>
      <c r="N1369" s="1">
        <v>64.16</v>
      </c>
      <c r="O1369" s="1">
        <v>952.91200000000003</v>
      </c>
      <c r="P1369" s="1">
        <v>14.85</v>
      </c>
    </row>
    <row r="1370" spans="1:16" x14ac:dyDescent="0.3">
      <c r="A1370" s="2">
        <v>13068</v>
      </c>
      <c r="B1370" s="2" t="s">
        <v>475</v>
      </c>
      <c r="C1370" s="2">
        <v>3113</v>
      </c>
      <c r="D1370" s="2" t="s">
        <v>2</v>
      </c>
      <c r="G1370" s="2">
        <v>153</v>
      </c>
      <c r="I1370" s="2">
        <v>0.19</v>
      </c>
      <c r="J1370" s="3">
        <f t="shared" ref="J1370:J1371" si="234">H1370*I1370</f>
        <v>0</v>
      </c>
    </row>
    <row r="1371" spans="1:16" x14ac:dyDescent="0.3">
      <c r="C1371" s="2">
        <v>3313</v>
      </c>
      <c r="D1371" s="2" t="s">
        <v>3</v>
      </c>
      <c r="G1371" s="2">
        <v>16.93</v>
      </c>
      <c r="H1371" s="2">
        <v>169.93</v>
      </c>
      <c r="I1371" s="2">
        <v>0.19</v>
      </c>
      <c r="J1371" s="3">
        <f t="shared" si="234"/>
        <v>32.286700000000003</v>
      </c>
    </row>
    <row r="1372" spans="1:16" s="1" customFormat="1" hidden="1" x14ac:dyDescent="0.3">
      <c r="A1372" s="1">
        <v>13069</v>
      </c>
      <c r="B1372" s="1" t="s">
        <v>476</v>
      </c>
      <c r="C1372" s="1">
        <v>3111</v>
      </c>
      <c r="D1372" s="1" t="s">
        <v>14</v>
      </c>
      <c r="G1372" s="1">
        <v>125.86</v>
      </c>
      <c r="I1372" s="1">
        <v>1803.624</v>
      </c>
      <c r="J1372" s="1">
        <v>14.33</v>
      </c>
      <c r="K1372" s="1">
        <v>125.86</v>
      </c>
      <c r="L1372" s="1">
        <v>1803.624</v>
      </c>
      <c r="M1372" s="1">
        <v>14.33</v>
      </c>
    </row>
    <row r="1373" spans="1:16" x14ac:dyDescent="0.3">
      <c r="A1373" s="2">
        <v>13069</v>
      </c>
      <c r="B1373" s="2" t="s">
        <v>476</v>
      </c>
      <c r="C1373" s="2">
        <v>3113</v>
      </c>
      <c r="D1373" s="2" t="s">
        <v>2</v>
      </c>
      <c r="G1373" s="2">
        <v>145.61000000000001</v>
      </c>
      <c r="I1373" s="2">
        <v>0.19</v>
      </c>
      <c r="J1373" s="3">
        <f t="shared" ref="J1373:J1374" si="235">H1373*I1373</f>
        <v>0</v>
      </c>
    </row>
    <row r="1374" spans="1:16" x14ac:dyDescent="0.3">
      <c r="C1374" s="2">
        <v>3313</v>
      </c>
      <c r="D1374" s="2" t="s">
        <v>3</v>
      </c>
      <c r="G1374" s="2">
        <v>29.09</v>
      </c>
      <c r="H1374" s="2">
        <v>174.7</v>
      </c>
      <c r="I1374" s="2">
        <v>0.19</v>
      </c>
      <c r="J1374" s="3">
        <f t="shared" si="235"/>
        <v>33.192999999999998</v>
      </c>
    </row>
    <row r="1375" spans="1:16" s="1" customFormat="1" hidden="1" x14ac:dyDescent="0.3">
      <c r="A1375" s="1">
        <v>13069</v>
      </c>
      <c r="B1375" s="1" t="s">
        <v>476</v>
      </c>
      <c r="C1375" s="1">
        <v>3341</v>
      </c>
      <c r="D1375" s="1" t="s">
        <v>15</v>
      </c>
      <c r="G1375" s="1">
        <v>25.14</v>
      </c>
      <c r="I1375" s="1">
        <v>363.666</v>
      </c>
      <c r="J1375" s="1">
        <v>14.46</v>
      </c>
      <c r="N1375" s="1">
        <v>25.14</v>
      </c>
      <c r="O1375" s="1">
        <v>363.666</v>
      </c>
      <c r="P1375" s="1">
        <v>14.46</v>
      </c>
    </row>
    <row r="1376" spans="1:16" s="1" customFormat="1" hidden="1" x14ac:dyDescent="0.3">
      <c r="A1376" s="1">
        <v>13069</v>
      </c>
      <c r="B1376" s="1" t="s">
        <v>476</v>
      </c>
      <c r="C1376" s="1">
        <v>8122</v>
      </c>
      <c r="D1376" s="1" t="s">
        <v>11</v>
      </c>
      <c r="G1376" s="1">
        <v>11.7</v>
      </c>
      <c r="I1376" s="1">
        <v>190.71</v>
      </c>
      <c r="J1376" s="1">
        <v>16.3</v>
      </c>
      <c r="K1376" s="1">
        <v>11.7</v>
      </c>
      <c r="L1376" s="1">
        <v>190.71</v>
      </c>
      <c r="M1376" s="1">
        <v>16.3</v>
      </c>
    </row>
    <row r="1377" spans="1:16" s="1" customFormat="1" hidden="1" x14ac:dyDescent="0.3">
      <c r="A1377" s="1">
        <v>13070</v>
      </c>
      <c r="B1377" s="1" t="s">
        <v>477</v>
      </c>
      <c r="C1377" s="1">
        <v>3109</v>
      </c>
      <c r="D1377" s="1" t="s">
        <v>1</v>
      </c>
      <c r="G1377" s="1">
        <v>48.6</v>
      </c>
      <c r="I1377" s="1">
        <v>729.846</v>
      </c>
      <c r="J1377" s="1">
        <v>15.01</v>
      </c>
      <c r="K1377" s="1">
        <v>48.6</v>
      </c>
      <c r="L1377" s="1">
        <v>729.846</v>
      </c>
      <c r="M1377" s="1">
        <v>15.01</v>
      </c>
    </row>
    <row r="1378" spans="1:16" s="1" customFormat="1" hidden="1" x14ac:dyDescent="0.3">
      <c r="A1378" s="1">
        <v>13070</v>
      </c>
      <c r="B1378" s="1" t="s">
        <v>477</v>
      </c>
      <c r="C1378" s="1">
        <v>3111</v>
      </c>
      <c r="D1378" s="1" t="s">
        <v>14</v>
      </c>
      <c r="G1378" s="1">
        <v>145.79</v>
      </c>
      <c r="I1378" s="1">
        <v>2169.4490000000001</v>
      </c>
      <c r="J1378" s="1">
        <v>14.88</v>
      </c>
      <c r="K1378" s="1">
        <v>145.79</v>
      </c>
      <c r="L1378" s="1">
        <v>2169.4490000000001</v>
      </c>
      <c r="M1378" s="1">
        <v>14.88</v>
      </c>
    </row>
    <row r="1379" spans="1:16" s="1" customFormat="1" hidden="1" x14ac:dyDescent="0.3">
      <c r="A1379" s="1">
        <v>13070</v>
      </c>
      <c r="B1379" s="1" t="s">
        <v>477</v>
      </c>
      <c r="C1379" s="1">
        <v>3340</v>
      </c>
      <c r="D1379" s="1" t="s">
        <v>4</v>
      </c>
      <c r="G1379" s="1">
        <v>9.7200000000000006</v>
      </c>
      <c r="I1379" s="1">
        <v>140.94</v>
      </c>
      <c r="J1379" s="1">
        <v>14.5</v>
      </c>
      <c r="N1379" s="1">
        <v>9.7200000000000006</v>
      </c>
      <c r="O1379" s="1">
        <v>140.94</v>
      </c>
      <c r="P1379" s="1">
        <v>14.5</v>
      </c>
    </row>
    <row r="1380" spans="1:16" s="1" customFormat="1" hidden="1" x14ac:dyDescent="0.3">
      <c r="A1380" s="1">
        <v>13070</v>
      </c>
      <c r="B1380" s="1" t="s">
        <v>477</v>
      </c>
      <c r="C1380" s="1">
        <v>3341</v>
      </c>
      <c r="D1380" s="1" t="s">
        <v>15</v>
      </c>
      <c r="G1380" s="1">
        <v>29.15</v>
      </c>
      <c r="I1380" s="1">
        <v>416.815</v>
      </c>
      <c r="J1380" s="1">
        <v>14.29</v>
      </c>
      <c r="N1380" s="1">
        <v>29.15</v>
      </c>
      <c r="O1380" s="1">
        <v>416.815</v>
      </c>
      <c r="P1380" s="1">
        <v>14.29</v>
      </c>
    </row>
    <row r="1381" spans="1:16" x14ac:dyDescent="0.3">
      <c r="A1381" s="2">
        <v>13073</v>
      </c>
      <c r="B1381" s="2" t="s">
        <v>478</v>
      </c>
      <c r="C1381" s="2">
        <v>3113</v>
      </c>
      <c r="D1381" s="2" t="s">
        <v>2</v>
      </c>
      <c r="G1381" s="2">
        <v>334.66</v>
      </c>
      <c r="H1381" s="2">
        <v>334.66</v>
      </c>
      <c r="I1381" s="2">
        <v>0.19</v>
      </c>
      <c r="J1381" s="3">
        <f t="shared" ref="J1381" si="236">H1381*I1381</f>
        <v>63.585400000000007</v>
      </c>
    </row>
    <row r="1382" spans="1:16" s="1" customFormat="1" hidden="1" x14ac:dyDescent="0.3">
      <c r="A1382" s="1">
        <v>13073</v>
      </c>
      <c r="B1382" s="1" t="s">
        <v>478</v>
      </c>
      <c r="C1382" s="1">
        <v>8122</v>
      </c>
      <c r="D1382" s="1" t="s">
        <v>11</v>
      </c>
      <c r="G1382" s="1">
        <v>36.9</v>
      </c>
      <c r="I1382" s="1">
        <v>642.05999999999995</v>
      </c>
      <c r="J1382" s="1">
        <v>17.399999999999999</v>
      </c>
      <c r="K1382" s="1">
        <v>36.9</v>
      </c>
      <c r="L1382" s="1">
        <v>642.05999999999995</v>
      </c>
      <c r="M1382" s="1">
        <v>17.399999999999999</v>
      </c>
    </row>
    <row r="1383" spans="1:16" s="1" customFormat="1" hidden="1" x14ac:dyDescent="0.3">
      <c r="A1383" s="1">
        <v>13075</v>
      </c>
      <c r="B1383" s="1" t="s">
        <v>479</v>
      </c>
      <c r="C1383" s="1">
        <v>3111</v>
      </c>
      <c r="D1383" s="1" t="s">
        <v>14</v>
      </c>
      <c r="G1383" s="1">
        <v>87.44</v>
      </c>
      <c r="I1383" s="1">
        <v>1306.3320000000001</v>
      </c>
      <c r="J1383" s="1">
        <v>14.93</v>
      </c>
      <c r="K1383" s="1">
        <v>87.44</v>
      </c>
      <c r="L1383" s="1">
        <v>1306.3320000000001</v>
      </c>
      <c r="M1383" s="1">
        <v>14.93</v>
      </c>
    </row>
    <row r="1384" spans="1:16" s="1" customFormat="1" hidden="1" x14ac:dyDescent="0.3">
      <c r="A1384" s="1">
        <v>13075</v>
      </c>
      <c r="B1384" s="1" t="s">
        <v>479</v>
      </c>
      <c r="C1384" s="1">
        <v>3341</v>
      </c>
      <c r="D1384" s="1" t="s">
        <v>15</v>
      </c>
      <c r="G1384" s="1">
        <v>17.39</v>
      </c>
      <c r="I1384" s="1">
        <v>250.92</v>
      </c>
      <c r="J1384" s="1">
        <v>14.42</v>
      </c>
      <c r="N1384" s="1">
        <v>17.39</v>
      </c>
      <c r="O1384" s="1">
        <v>250.92</v>
      </c>
      <c r="P1384" s="1">
        <v>14.42</v>
      </c>
    </row>
    <row r="1385" spans="1:16" s="1" customFormat="1" hidden="1" x14ac:dyDescent="0.3">
      <c r="A1385" s="1">
        <v>13077</v>
      </c>
      <c r="B1385" s="1" t="s">
        <v>480</v>
      </c>
      <c r="C1385" s="1">
        <v>3109</v>
      </c>
      <c r="D1385" s="1" t="s">
        <v>1</v>
      </c>
      <c r="G1385" s="1">
        <v>125</v>
      </c>
      <c r="I1385" s="1">
        <v>1790.44</v>
      </c>
      <c r="J1385" s="1">
        <v>14.32</v>
      </c>
      <c r="K1385" s="1">
        <v>125</v>
      </c>
      <c r="L1385" s="1">
        <v>1790.44</v>
      </c>
      <c r="M1385" s="1">
        <v>14.32</v>
      </c>
    </row>
    <row r="1386" spans="1:16" s="1" customFormat="1" hidden="1" x14ac:dyDescent="0.3">
      <c r="A1386" s="1">
        <v>13077</v>
      </c>
      <c r="B1386" s="1" t="s">
        <v>480</v>
      </c>
      <c r="C1386" s="1">
        <v>3111</v>
      </c>
      <c r="D1386" s="1" t="s">
        <v>14</v>
      </c>
      <c r="G1386" s="1">
        <v>221.49</v>
      </c>
      <c r="I1386" s="1">
        <v>3190.5250000000001</v>
      </c>
      <c r="J1386" s="1">
        <v>14.4</v>
      </c>
      <c r="K1386" s="1">
        <v>221.49</v>
      </c>
      <c r="L1386" s="1">
        <v>3190.5250000000001</v>
      </c>
      <c r="M1386" s="1">
        <v>14.4</v>
      </c>
    </row>
    <row r="1387" spans="1:16" s="1" customFormat="1" hidden="1" x14ac:dyDescent="0.3">
      <c r="A1387" s="1">
        <v>13077</v>
      </c>
      <c r="B1387" s="1" t="s">
        <v>480</v>
      </c>
      <c r="C1387" s="1">
        <v>3340</v>
      </c>
      <c r="D1387" s="1" t="s">
        <v>4</v>
      </c>
      <c r="G1387" s="1">
        <v>24.98</v>
      </c>
      <c r="I1387" s="1">
        <v>362.21</v>
      </c>
      <c r="J1387" s="1">
        <v>14.5</v>
      </c>
      <c r="N1387" s="1">
        <v>24.98</v>
      </c>
      <c r="O1387" s="1">
        <v>362.21</v>
      </c>
      <c r="P1387" s="1">
        <v>14.5</v>
      </c>
    </row>
    <row r="1388" spans="1:16" s="1" customFormat="1" hidden="1" x14ac:dyDescent="0.3">
      <c r="A1388" s="1">
        <v>13077</v>
      </c>
      <c r="B1388" s="1" t="s">
        <v>480</v>
      </c>
      <c r="C1388" s="1">
        <v>3341</v>
      </c>
      <c r="D1388" s="1" t="s">
        <v>15</v>
      </c>
      <c r="G1388" s="1">
        <v>44.23</v>
      </c>
      <c r="I1388" s="1">
        <v>644.19500000000005</v>
      </c>
      <c r="J1388" s="1">
        <v>14.56</v>
      </c>
      <c r="N1388" s="1">
        <v>44.23</v>
      </c>
      <c r="O1388" s="1">
        <v>644.19500000000005</v>
      </c>
      <c r="P1388" s="1">
        <v>14.56</v>
      </c>
    </row>
    <row r="1389" spans="1:16" x14ac:dyDescent="0.3">
      <c r="A1389" s="2">
        <v>13080</v>
      </c>
      <c r="B1389" s="2" t="s">
        <v>481</v>
      </c>
      <c r="C1389" s="2">
        <v>3113</v>
      </c>
      <c r="D1389" s="2" t="s">
        <v>2</v>
      </c>
      <c r="G1389" s="2">
        <v>58.4</v>
      </c>
      <c r="H1389" s="2">
        <v>58.4</v>
      </c>
      <c r="I1389" s="2">
        <v>0.19</v>
      </c>
      <c r="J1389" s="3">
        <f t="shared" ref="J1389" si="237">H1389*I1389</f>
        <v>11.096</v>
      </c>
    </row>
    <row r="1390" spans="1:16" s="1" customFormat="1" hidden="1" x14ac:dyDescent="0.3">
      <c r="A1390" s="1">
        <v>13082</v>
      </c>
      <c r="B1390" s="1" t="s">
        <v>482</v>
      </c>
      <c r="C1390" s="1">
        <v>3109</v>
      </c>
      <c r="D1390" s="1" t="s">
        <v>1</v>
      </c>
      <c r="G1390" s="1">
        <v>130.12</v>
      </c>
      <c r="I1390" s="1">
        <v>1951.4839999999999</v>
      </c>
      <c r="J1390" s="1">
        <v>14.99</v>
      </c>
      <c r="K1390" s="1">
        <v>130.12</v>
      </c>
      <c r="L1390" s="1">
        <v>1951.4839999999999</v>
      </c>
      <c r="M1390" s="1">
        <v>14.99</v>
      </c>
    </row>
    <row r="1391" spans="1:16" s="1" customFormat="1" hidden="1" x14ac:dyDescent="0.3">
      <c r="A1391" s="1">
        <v>13082</v>
      </c>
      <c r="B1391" s="1" t="s">
        <v>482</v>
      </c>
      <c r="C1391" s="1">
        <v>3111</v>
      </c>
      <c r="D1391" s="1" t="s">
        <v>14</v>
      </c>
      <c r="G1391" s="1">
        <v>139.91</v>
      </c>
      <c r="I1391" s="1">
        <v>2092.395</v>
      </c>
      <c r="J1391" s="1">
        <v>14.95</v>
      </c>
      <c r="K1391" s="1">
        <v>139.91</v>
      </c>
      <c r="L1391" s="1">
        <v>2092.395</v>
      </c>
      <c r="M1391" s="1">
        <v>14.95</v>
      </c>
    </row>
    <row r="1392" spans="1:16" s="1" customFormat="1" hidden="1" x14ac:dyDescent="0.3">
      <c r="A1392" s="1">
        <v>13082</v>
      </c>
      <c r="B1392" s="1" t="s">
        <v>482</v>
      </c>
      <c r="C1392" s="1">
        <v>3340</v>
      </c>
      <c r="D1392" s="1" t="s">
        <v>4</v>
      </c>
      <c r="G1392" s="1">
        <v>26</v>
      </c>
      <c r="I1392" s="1">
        <v>397.8</v>
      </c>
      <c r="J1392" s="1">
        <v>15.3</v>
      </c>
      <c r="N1392" s="1">
        <v>26</v>
      </c>
      <c r="O1392" s="1">
        <v>397.8</v>
      </c>
      <c r="P1392" s="1">
        <v>15.3</v>
      </c>
    </row>
    <row r="1393" spans="1:16" s="1" customFormat="1" hidden="1" x14ac:dyDescent="0.3">
      <c r="A1393" s="1">
        <v>13082</v>
      </c>
      <c r="B1393" s="1" t="s">
        <v>482</v>
      </c>
      <c r="C1393" s="1">
        <v>3341</v>
      </c>
      <c r="D1393" s="1" t="s">
        <v>15</v>
      </c>
      <c r="G1393" s="1">
        <v>15.27</v>
      </c>
      <c r="I1393" s="1">
        <v>233.631</v>
      </c>
      <c r="J1393" s="1">
        <v>15.3</v>
      </c>
      <c r="N1393" s="1">
        <v>15.27</v>
      </c>
      <c r="O1393" s="1">
        <v>233.631</v>
      </c>
      <c r="P1393" s="1">
        <v>15.3</v>
      </c>
    </row>
    <row r="1394" spans="1:16" x14ac:dyDescent="0.3">
      <c r="A1394" s="2">
        <v>13083</v>
      </c>
      <c r="B1394" s="2" t="s">
        <v>483</v>
      </c>
      <c r="C1394" s="2">
        <v>3113</v>
      </c>
      <c r="D1394" s="2" t="s">
        <v>2</v>
      </c>
      <c r="G1394" s="2">
        <v>550.79999999999995</v>
      </c>
      <c r="I1394" s="2">
        <v>0.19</v>
      </c>
      <c r="J1394" s="3">
        <f t="shared" ref="J1394:J1395" si="238">H1394*I1394</f>
        <v>0</v>
      </c>
    </row>
    <row r="1395" spans="1:16" x14ac:dyDescent="0.3">
      <c r="C1395" s="2">
        <v>3313</v>
      </c>
      <c r="D1395" s="2" t="s">
        <v>3</v>
      </c>
      <c r="G1395" s="2">
        <v>58.76</v>
      </c>
      <c r="H1395" s="2">
        <v>609.55999999999995</v>
      </c>
      <c r="I1395" s="2">
        <v>0.19</v>
      </c>
      <c r="J1395" s="3">
        <f t="shared" si="238"/>
        <v>115.81639999999999</v>
      </c>
    </row>
    <row r="1396" spans="1:16" s="1" customFormat="1" hidden="1" x14ac:dyDescent="0.3">
      <c r="A1396" s="1">
        <v>13084</v>
      </c>
      <c r="B1396" s="1" t="s">
        <v>484</v>
      </c>
      <c r="C1396" s="1">
        <v>8121</v>
      </c>
      <c r="D1396" s="1" t="s">
        <v>6</v>
      </c>
      <c r="G1396" s="1">
        <v>422.89</v>
      </c>
      <c r="I1396" s="1">
        <v>7481.759</v>
      </c>
      <c r="J1396" s="1">
        <v>17.690000000000001</v>
      </c>
      <c r="K1396" s="1">
        <v>422.89</v>
      </c>
      <c r="L1396" s="1">
        <v>7481.759</v>
      </c>
      <c r="M1396" s="1">
        <v>17.690000000000001</v>
      </c>
    </row>
    <row r="1397" spans="1:16" s="1" customFormat="1" hidden="1" x14ac:dyDescent="0.3">
      <c r="A1397" s="1">
        <v>13085</v>
      </c>
      <c r="B1397" s="1" t="s">
        <v>485</v>
      </c>
      <c r="C1397" s="1">
        <v>8121</v>
      </c>
      <c r="D1397" s="1" t="s">
        <v>6</v>
      </c>
      <c r="G1397" s="1">
        <v>107.61</v>
      </c>
      <c r="I1397" s="1">
        <v>1793.5920000000001</v>
      </c>
      <c r="J1397" s="1">
        <v>16.66</v>
      </c>
      <c r="K1397" s="1">
        <v>107.61</v>
      </c>
      <c r="L1397" s="1">
        <v>1793.5920000000001</v>
      </c>
      <c r="M1397" s="1">
        <v>16.66</v>
      </c>
    </row>
    <row r="1398" spans="1:16" x14ac:dyDescent="0.3">
      <c r="A1398" s="2">
        <v>13085</v>
      </c>
      <c r="B1398" s="2" t="s">
        <v>485</v>
      </c>
      <c r="C1398" s="2">
        <v>9921</v>
      </c>
      <c r="D1398" s="2" t="s">
        <v>8</v>
      </c>
      <c r="G1398" s="2">
        <v>9.09</v>
      </c>
      <c r="H1398" s="2">
        <v>9.09</v>
      </c>
      <c r="I1398" s="2">
        <v>0.19</v>
      </c>
      <c r="J1398" s="3">
        <f t="shared" ref="J1398:J1399" si="239">H1398*I1398</f>
        <v>1.7271000000000001</v>
      </c>
    </row>
    <row r="1399" spans="1:16" x14ac:dyDescent="0.3">
      <c r="A1399" s="2">
        <v>13086</v>
      </c>
      <c r="B1399" s="2" t="s">
        <v>486</v>
      </c>
      <c r="C1399" s="2">
        <v>3113</v>
      </c>
      <c r="D1399" s="2" t="s">
        <v>2</v>
      </c>
      <c r="G1399" s="2">
        <v>36.6</v>
      </c>
      <c r="I1399" s="2">
        <v>0.19</v>
      </c>
      <c r="J1399" s="3">
        <f t="shared" si="239"/>
        <v>0</v>
      </c>
    </row>
    <row r="1400" spans="1:16" s="1" customFormat="1" hidden="1" x14ac:dyDescent="0.3">
      <c r="A1400" s="1">
        <v>13086</v>
      </c>
      <c r="B1400" s="1" t="s">
        <v>486</v>
      </c>
      <c r="C1400" s="1">
        <v>8122</v>
      </c>
      <c r="D1400" s="1" t="s">
        <v>11</v>
      </c>
      <c r="G1400" s="1">
        <v>52.65</v>
      </c>
      <c r="I1400" s="1">
        <v>880.08</v>
      </c>
      <c r="J1400" s="1">
        <v>16.71</v>
      </c>
      <c r="K1400" s="1">
        <v>52.65</v>
      </c>
      <c r="L1400" s="1">
        <v>880.08</v>
      </c>
      <c r="M1400" s="1">
        <v>16.71</v>
      </c>
    </row>
    <row r="1401" spans="1:16" x14ac:dyDescent="0.3">
      <c r="C1401" s="2">
        <v>9922</v>
      </c>
      <c r="D1401" s="2" t="s">
        <v>12</v>
      </c>
      <c r="G1401" s="2">
        <v>6.25</v>
      </c>
      <c r="H1401" s="2">
        <v>42.85</v>
      </c>
      <c r="I1401" s="2">
        <v>0.19</v>
      </c>
      <c r="J1401" s="3">
        <f t="shared" ref="J1401:J1403" si="240">H1401*I1401</f>
        <v>8.1415000000000006</v>
      </c>
    </row>
    <row r="1402" spans="1:16" x14ac:dyDescent="0.3">
      <c r="A1402" s="2">
        <v>14002</v>
      </c>
      <c r="B1402" s="2" t="s">
        <v>487</v>
      </c>
      <c r="C1402" s="2">
        <v>3113</v>
      </c>
      <c r="D1402" s="2" t="s">
        <v>2</v>
      </c>
      <c r="G1402" s="2">
        <v>224.62</v>
      </c>
      <c r="I1402" s="2">
        <v>0.19</v>
      </c>
      <c r="J1402" s="3">
        <f t="shared" si="240"/>
        <v>0</v>
      </c>
    </row>
    <row r="1403" spans="1:16" x14ac:dyDescent="0.3">
      <c r="C1403" s="2">
        <v>3313</v>
      </c>
      <c r="D1403" s="2" t="s">
        <v>3</v>
      </c>
      <c r="G1403" s="2">
        <v>44.89</v>
      </c>
      <c r="H1403" s="2">
        <v>269.51</v>
      </c>
      <c r="I1403" s="2">
        <v>0.19</v>
      </c>
      <c r="J1403" s="3">
        <f t="shared" si="240"/>
        <v>51.206899999999997</v>
      </c>
    </row>
    <row r="1404" spans="1:16" s="1" customFormat="1" hidden="1" x14ac:dyDescent="0.3">
      <c r="A1404" s="1">
        <v>14002</v>
      </c>
      <c r="B1404" s="1" t="s">
        <v>487</v>
      </c>
      <c r="C1404" s="1">
        <v>8122</v>
      </c>
      <c r="D1404" s="1" t="s">
        <v>11</v>
      </c>
      <c r="G1404" s="1">
        <v>45.2</v>
      </c>
      <c r="I1404" s="1">
        <v>749.03</v>
      </c>
      <c r="J1404" s="1">
        <v>16.57</v>
      </c>
      <c r="K1404" s="1">
        <v>45.2</v>
      </c>
      <c r="L1404" s="1">
        <v>749.03</v>
      </c>
      <c r="M1404" s="1">
        <v>16.57</v>
      </c>
    </row>
    <row r="1405" spans="1:16" x14ac:dyDescent="0.3">
      <c r="A1405" s="2">
        <v>14004</v>
      </c>
      <c r="B1405" s="2" t="s">
        <v>488</v>
      </c>
      <c r="C1405" s="2">
        <v>3113</v>
      </c>
      <c r="D1405" s="2" t="s">
        <v>2</v>
      </c>
      <c r="G1405" s="2">
        <v>120.78</v>
      </c>
      <c r="I1405" s="2">
        <v>0.19</v>
      </c>
      <c r="J1405" s="3">
        <f t="shared" ref="J1405:J1406" si="241">H1405*I1405</f>
        <v>0</v>
      </c>
    </row>
    <row r="1406" spans="1:16" x14ac:dyDescent="0.3">
      <c r="C1406" s="2">
        <v>3313</v>
      </c>
      <c r="D1406" s="2" t="s">
        <v>3</v>
      </c>
      <c r="G1406" s="2">
        <v>24.15</v>
      </c>
      <c r="H1406" s="2">
        <v>144.93</v>
      </c>
      <c r="I1406" s="2">
        <v>0.19</v>
      </c>
      <c r="J1406" s="3">
        <f t="shared" si="241"/>
        <v>27.536700000000003</v>
      </c>
    </row>
    <row r="1407" spans="1:16" s="1" customFormat="1" hidden="1" x14ac:dyDescent="0.3">
      <c r="A1407" s="1">
        <v>14004</v>
      </c>
      <c r="B1407" s="1" t="s">
        <v>488</v>
      </c>
      <c r="C1407" s="1">
        <v>8122</v>
      </c>
      <c r="D1407" s="1" t="s">
        <v>11</v>
      </c>
      <c r="G1407" s="1">
        <v>38.4</v>
      </c>
      <c r="I1407" s="1">
        <v>663.18</v>
      </c>
      <c r="J1407" s="1">
        <v>17.27</v>
      </c>
      <c r="K1407" s="1">
        <v>38.4</v>
      </c>
      <c r="L1407" s="1">
        <v>663.18</v>
      </c>
      <c r="M1407" s="1">
        <v>17.27</v>
      </c>
    </row>
    <row r="1408" spans="1:16" x14ac:dyDescent="0.3">
      <c r="A1408" s="2">
        <v>14005</v>
      </c>
      <c r="B1408" s="2" t="s">
        <v>489</v>
      </c>
      <c r="C1408" s="2">
        <v>3113</v>
      </c>
      <c r="D1408" s="2" t="s">
        <v>2</v>
      </c>
      <c r="G1408" s="2">
        <v>104.58</v>
      </c>
      <c r="I1408" s="2">
        <v>0.19</v>
      </c>
      <c r="J1408" s="3">
        <f t="shared" ref="J1408:J1411" si="242">H1408*I1408</f>
        <v>0</v>
      </c>
    </row>
    <row r="1409" spans="1:16" x14ac:dyDescent="0.3">
      <c r="C1409" s="2">
        <v>3313</v>
      </c>
      <c r="D1409" s="2" t="s">
        <v>3</v>
      </c>
      <c r="G1409" s="2">
        <v>20.91</v>
      </c>
      <c r="H1409" s="2">
        <v>125.49</v>
      </c>
      <c r="I1409" s="2">
        <v>0.19</v>
      </c>
      <c r="J1409" s="3">
        <f t="shared" si="242"/>
        <v>23.8431</v>
      </c>
    </row>
    <row r="1410" spans="1:16" x14ac:dyDescent="0.3">
      <c r="A1410" s="2">
        <v>14009</v>
      </c>
      <c r="B1410" s="2" t="s">
        <v>490</v>
      </c>
      <c r="C1410" s="2">
        <v>3118</v>
      </c>
      <c r="D1410" s="2" t="s">
        <v>37</v>
      </c>
      <c r="G1410" s="2">
        <v>453.6</v>
      </c>
      <c r="I1410" s="2">
        <v>0.19</v>
      </c>
      <c r="J1410" s="3">
        <f t="shared" si="242"/>
        <v>0</v>
      </c>
    </row>
    <row r="1411" spans="1:16" x14ac:dyDescent="0.3">
      <c r="C1411" s="2">
        <v>3319</v>
      </c>
      <c r="D1411" s="2" t="s">
        <v>39</v>
      </c>
      <c r="G1411" s="2">
        <v>90.72</v>
      </c>
      <c r="I1411" s="2">
        <v>0.19</v>
      </c>
      <c r="J1411" s="3">
        <f t="shared" si="242"/>
        <v>0</v>
      </c>
    </row>
    <row r="1412" spans="1:16" s="1" customFormat="1" hidden="1" x14ac:dyDescent="0.3">
      <c r="A1412" s="1">
        <v>14009</v>
      </c>
      <c r="B1412" s="1" t="s">
        <v>490</v>
      </c>
      <c r="C1412" s="1">
        <v>8121</v>
      </c>
      <c r="D1412" s="1" t="s">
        <v>6</v>
      </c>
      <c r="G1412" s="1">
        <v>14.85</v>
      </c>
      <c r="I1412" s="1">
        <v>228.69</v>
      </c>
      <c r="J1412" s="1">
        <v>15.4</v>
      </c>
      <c r="K1412" s="1">
        <v>14.85</v>
      </c>
      <c r="L1412" s="1">
        <v>228.69</v>
      </c>
      <c r="M1412" s="1">
        <v>15.4</v>
      </c>
    </row>
    <row r="1413" spans="1:16" s="1" customFormat="1" hidden="1" x14ac:dyDescent="0.3">
      <c r="A1413" s="1">
        <v>14009</v>
      </c>
      <c r="B1413" s="1" t="s">
        <v>490</v>
      </c>
      <c r="C1413" s="1">
        <v>8122</v>
      </c>
      <c r="D1413" s="1" t="s">
        <v>11</v>
      </c>
      <c r="G1413" s="1">
        <v>62.8</v>
      </c>
      <c r="I1413" s="1">
        <v>1049.45</v>
      </c>
      <c r="J1413" s="1">
        <v>16.71</v>
      </c>
      <c r="K1413" s="1">
        <v>62.8</v>
      </c>
      <c r="L1413" s="1">
        <v>1049.45</v>
      </c>
      <c r="M1413" s="1">
        <v>16.71</v>
      </c>
    </row>
    <row r="1414" spans="1:16" x14ac:dyDescent="0.3">
      <c r="C1414" s="2">
        <v>9921</v>
      </c>
      <c r="D1414" s="2" t="s">
        <v>8</v>
      </c>
      <c r="G1414" s="2">
        <v>2.5499999999999998</v>
      </c>
      <c r="H1414" s="2">
        <v>546.87</v>
      </c>
      <c r="I1414" s="2">
        <v>0.19</v>
      </c>
      <c r="J1414" s="3">
        <f t="shared" ref="J1414:J1416" si="243">H1414*I1414</f>
        <v>103.9053</v>
      </c>
    </row>
    <row r="1415" spans="1:16" x14ac:dyDescent="0.3">
      <c r="A1415" s="2">
        <v>14010</v>
      </c>
      <c r="B1415" s="2" t="s">
        <v>491</v>
      </c>
      <c r="C1415" s="2">
        <v>3113</v>
      </c>
      <c r="D1415" s="2" t="s">
        <v>2</v>
      </c>
      <c r="G1415" s="2">
        <v>57.6</v>
      </c>
      <c r="I1415" s="2">
        <v>0.19</v>
      </c>
      <c r="J1415" s="3">
        <f t="shared" si="243"/>
        <v>0</v>
      </c>
    </row>
    <row r="1416" spans="1:16" x14ac:dyDescent="0.3">
      <c r="C1416" s="2">
        <v>3313</v>
      </c>
      <c r="D1416" s="2" t="s">
        <v>3</v>
      </c>
      <c r="G1416" s="2">
        <v>11.52</v>
      </c>
      <c r="H1416" s="2">
        <v>69.12</v>
      </c>
      <c r="I1416" s="2">
        <v>0.19</v>
      </c>
      <c r="J1416" s="3">
        <f t="shared" si="243"/>
        <v>13.132800000000001</v>
      </c>
    </row>
    <row r="1417" spans="1:16" s="1" customFormat="1" hidden="1" x14ac:dyDescent="0.3">
      <c r="A1417" s="1">
        <v>14011</v>
      </c>
      <c r="B1417" s="1" t="s">
        <v>492</v>
      </c>
      <c r="C1417" s="1">
        <v>3109</v>
      </c>
      <c r="D1417" s="1" t="s">
        <v>1</v>
      </c>
      <c r="G1417" s="1">
        <v>72.349999999999994</v>
      </c>
      <c r="I1417" s="1">
        <v>1067.7950000000001</v>
      </c>
      <c r="J1417" s="1">
        <v>14.75</v>
      </c>
      <c r="K1417" s="1">
        <v>72.349999999999994</v>
      </c>
      <c r="L1417" s="1">
        <v>1067.7950000000001</v>
      </c>
      <c r="M1417" s="1">
        <v>14.75</v>
      </c>
    </row>
    <row r="1418" spans="1:16" s="1" customFormat="1" hidden="1" x14ac:dyDescent="0.3">
      <c r="A1418" s="1">
        <v>14011</v>
      </c>
      <c r="B1418" s="1" t="s">
        <v>492</v>
      </c>
      <c r="C1418" s="1">
        <v>3111</v>
      </c>
      <c r="D1418" s="1" t="s">
        <v>14</v>
      </c>
      <c r="G1418" s="1">
        <v>334.63</v>
      </c>
      <c r="I1418" s="1">
        <v>5035.1030000000001</v>
      </c>
      <c r="J1418" s="1">
        <v>15.04</v>
      </c>
      <c r="K1418" s="1">
        <v>334.63</v>
      </c>
      <c r="L1418" s="1">
        <v>5035.1030000000001</v>
      </c>
      <c r="M1418" s="1">
        <v>15.04</v>
      </c>
    </row>
    <row r="1419" spans="1:16" x14ac:dyDescent="0.3">
      <c r="A1419" s="2">
        <v>14011</v>
      </c>
      <c r="B1419" s="2" t="s">
        <v>492</v>
      </c>
      <c r="C1419" s="2">
        <v>3113</v>
      </c>
      <c r="D1419" s="2" t="s">
        <v>2</v>
      </c>
      <c r="G1419" s="2">
        <v>14.4</v>
      </c>
      <c r="I1419" s="2">
        <v>0.19</v>
      </c>
      <c r="J1419" s="3">
        <f t="shared" ref="J1419:J1420" si="244">H1419*I1419</f>
        <v>0</v>
      </c>
    </row>
    <row r="1420" spans="1:16" x14ac:dyDescent="0.3">
      <c r="C1420" s="2">
        <v>3313</v>
      </c>
      <c r="D1420" s="2" t="s">
        <v>3</v>
      </c>
      <c r="G1420" s="2">
        <v>0.55000000000000004</v>
      </c>
      <c r="H1420" s="2">
        <v>14.95</v>
      </c>
      <c r="I1420" s="2">
        <v>0.19</v>
      </c>
      <c r="J1420" s="3">
        <f t="shared" si="244"/>
        <v>2.8405</v>
      </c>
    </row>
    <row r="1421" spans="1:16" s="1" customFormat="1" hidden="1" x14ac:dyDescent="0.3">
      <c r="A1421" s="1">
        <v>14011</v>
      </c>
      <c r="B1421" s="1" t="s">
        <v>492</v>
      </c>
      <c r="C1421" s="1">
        <v>3340</v>
      </c>
      <c r="D1421" s="1" t="s">
        <v>4</v>
      </c>
      <c r="G1421" s="1">
        <v>14.45</v>
      </c>
      <c r="I1421" s="1">
        <v>214.81700000000001</v>
      </c>
      <c r="J1421" s="1">
        <v>14.86</v>
      </c>
      <c r="N1421" s="1">
        <v>14.45</v>
      </c>
      <c r="O1421" s="1">
        <v>214.81700000000001</v>
      </c>
      <c r="P1421" s="1">
        <v>14.86</v>
      </c>
    </row>
    <row r="1422" spans="1:16" s="1" customFormat="1" hidden="1" x14ac:dyDescent="0.3">
      <c r="A1422" s="1">
        <v>14011</v>
      </c>
      <c r="B1422" s="1" t="s">
        <v>492</v>
      </c>
      <c r="C1422" s="1">
        <v>3341</v>
      </c>
      <c r="D1422" s="1" t="s">
        <v>15</v>
      </c>
      <c r="G1422" s="1">
        <v>66.819999999999993</v>
      </c>
      <c r="I1422" s="1">
        <v>973.82500000000005</v>
      </c>
      <c r="J1422" s="1">
        <v>14.57</v>
      </c>
      <c r="N1422" s="1">
        <v>66.819999999999993</v>
      </c>
      <c r="O1422" s="1">
        <v>973.82500000000005</v>
      </c>
      <c r="P1422" s="1">
        <v>14.57</v>
      </c>
    </row>
    <row r="1423" spans="1:16" x14ac:dyDescent="0.3">
      <c r="A1423" s="2">
        <v>14013</v>
      </c>
      <c r="B1423" s="2" t="s">
        <v>493</v>
      </c>
      <c r="C1423" s="2">
        <v>3113</v>
      </c>
      <c r="D1423" s="2" t="s">
        <v>2</v>
      </c>
      <c r="G1423" s="2">
        <v>21.7</v>
      </c>
      <c r="H1423" s="2">
        <v>21.7</v>
      </c>
      <c r="I1423" s="2">
        <v>0.19</v>
      </c>
      <c r="J1423" s="3">
        <f t="shared" ref="J1423:J1427" si="245">H1423*I1423</f>
        <v>4.1230000000000002</v>
      </c>
    </row>
    <row r="1424" spans="1:16" x14ac:dyDescent="0.3">
      <c r="A1424" s="2">
        <v>14014</v>
      </c>
      <c r="B1424" s="2" t="s">
        <v>494</v>
      </c>
      <c r="C1424" s="2">
        <v>3113</v>
      </c>
      <c r="D1424" s="2" t="s">
        <v>2</v>
      </c>
      <c r="G1424" s="2">
        <v>191.88</v>
      </c>
      <c r="I1424" s="2">
        <v>0.19</v>
      </c>
      <c r="J1424" s="3">
        <f t="shared" si="245"/>
        <v>0</v>
      </c>
    </row>
    <row r="1425" spans="1:16" x14ac:dyDescent="0.3">
      <c r="C1425" s="2">
        <v>3313</v>
      </c>
      <c r="D1425" s="2" t="s">
        <v>3</v>
      </c>
      <c r="G1425" s="2">
        <v>30.62</v>
      </c>
      <c r="H1425" s="2">
        <v>222.5</v>
      </c>
      <c r="I1425" s="2">
        <v>0.19</v>
      </c>
      <c r="J1425" s="3">
        <f t="shared" si="245"/>
        <v>42.274999999999999</v>
      </c>
    </row>
    <row r="1426" spans="1:16" x14ac:dyDescent="0.3">
      <c r="A1426" s="2">
        <v>14020</v>
      </c>
      <c r="B1426" s="2" t="s">
        <v>495</v>
      </c>
      <c r="C1426" s="2">
        <v>3113</v>
      </c>
      <c r="D1426" s="2" t="s">
        <v>2</v>
      </c>
      <c r="G1426" s="2">
        <v>140.93</v>
      </c>
      <c r="I1426" s="2">
        <v>0.19</v>
      </c>
      <c r="J1426" s="3">
        <f t="shared" si="245"/>
        <v>0</v>
      </c>
    </row>
    <row r="1427" spans="1:16" x14ac:dyDescent="0.3">
      <c r="C1427" s="2">
        <v>3313</v>
      </c>
      <c r="D1427" s="2" t="s">
        <v>3</v>
      </c>
      <c r="G1427" s="2">
        <v>26.77</v>
      </c>
      <c r="H1427" s="2">
        <v>167.7</v>
      </c>
      <c r="I1427" s="2">
        <v>0.19</v>
      </c>
      <c r="J1427" s="3">
        <f t="shared" si="245"/>
        <v>31.863</v>
      </c>
    </row>
    <row r="1428" spans="1:16" s="1" customFormat="1" hidden="1" x14ac:dyDescent="0.3">
      <c r="A1428" s="1">
        <v>14021</v>
      </c>
      <c r="B1428" s="1" t="s">
        <v>496</v>
      </c>
      <c r="C1428" s="1">
        <v>3109</v>
      </c>
      <c r="D1428" s="1" t="s">
        <v>1</v>
      </c>
      <c r="G1428" s="1">
        <v>215.83</v>
      </c>
      <c r="I1428" s="1">
        <v>3227.3560000000002</v>
      </c>
      <c r="J1428" s="1">
        <v>14.95</v>
      </c>
      <c r="K1428" s="1">
        <v>215.83</v>
      </c>
      <c r="L1428" s="1">
        <v>3227.3560000000002</v>
      </c>
      <c r="M1428" s="1">
        <v>14.95</v>
      </c>
    </row>
    <row r="1429" spans="1:16" x14ac:dyDescent="0.3">
      <c r="A1429" s="2">
        <v>14021</v>
      </c>
      <c r="B1429" s="2" t="s">
        <v>496</v>
      </c>
      <c r="C1429" s="2">
        <v>3311</v>
      </c>
      <c r="D1429" s="2" t="s">
        <v>38</v>
      </c>
      <c r="G1429" s="2">
        <v>15.04</v>
      </c>
      <c r="H1429" s="2">
        <v>15.04</v>
      </c>
      <c r="I1429" s="2">
        <v>0.19</v>
      </c>
      <c r="J1429" s="3">
        <f t="shared" ref="J1429" si="246">H1429*I1429</f>
        <v>2.8575999999999997</v>
      </c>
    </row>
    <row r="1430" spans="1:16" s="1" customFormat="1" hidden="1" x14ac:dyDescent="0.3">
      <c r="A1430" s="1">
        <v>14021</v>
      </c>
      <c r="B1430" s="1" t="s">
        <v>496</v>
      </c>
      <c r="C1430" s="1">
        <v>3340</v>
      </c>
      <c r="D1430" s="1" t="s">
        <v>4</v>
      </c>
      <c r="G1430" s="1">
        <v>43.12</v>
      </c>
      <c r="I1430" s="1">
        <v>609.952</v>
      </c>
      <c r="J1430" s="1">
        <v>14.14</v>
      </c>
      <c r="N1430" s="1">
        <v>43.12</v>
      </c>
      <c r="O1430" s="1">
        <v>609.952</v>
      </c>
      <c r="P1430" s="1">
        <v>14.14</v>
      </c>
    </row>
    <row r="1431" spans="1:16" s="1" customFormat="1" hidden="1" x14ac:dyDescent="0.3">
      <c r="A1431" s="1">
        <v>14021</v>
      </c>
      <c r="B1431" s="1" t="s">
        <v>496</v>
      </c>
      <c r="C1431" s="1">
        <v>3990</v>
      </c>
      <c r="D1431" s="1" t="s">
        <v>29</v>
      </c>
      <c r="G1431" s="1">
        <v>77.010000000000005</v>
      </c>
      <c r="I1431" s="1">
        <v>1201.356</v>
      </c>
      <c r="J1431" s="1">
        <v>15.6</v>
      </c>
      <c r="K1431" s="1">
        <v>77.010000000000005</v>
      </c>
      <c r="L1431" s="1">
        <v>1201.356</v>
      </c>
      <c r="M1431" s="1">
        <v>15.6</v>
      </c>
    </row>
    <row r="1432" spans="1:16" s="1" customFormat="1" hidden="1" x14ac:dyDescent="0.3">
      <c r="A1432" s="1">
        <v>15001</v>
      </c>
      <c r="B1432" s="1" t="s">
        <v>497</v>
      </c>
      <c r="C1432" s="1">
        <v>3111</v>
      </c>
      <c r="D1432" s="1" t="s">
        <v>14</v>
      </c>
      <c r="G1432" s="1">
        <v>539.66</v>
      </c>
      <c r="I1432" s="1">
        <v>7930.4520000000002</v>
      </c>
      <c r="J1432" s="1">
        <v>14.69</v>
      </c>
      <c r="K1432" s="1">
        <v>539.66</v>
      </c>
      <c r="L1432" s="1">
        <v>7930.4520000000002</v>
      </c>
      <c r="M1432" s="1">
        <v>14.69</v>
      </c>
    </row>
    <row r="1433" spans="1:16" s="1" customFormat="1" hidden="1" x14ac:dyDescent="0.3">
      <c r="A1433" s="1">
        <v>15001</v>
      </c>
      <c r="B1433" s="1" t="s">
        <v>497</v>
      </c>
      <c r="C1433" s="1">
        <v>3341</v>
      </c>
      <c r="D1433" s="1" t="s">
        <v>15</v>
      </c>
      <c r="G1433" s="1">
        <v>107.84</v>
      </c>
      <c r="I1433" s="1">
        <v>1645.288</v>
      </c>
      <c r="J1433" s="1">
        <v>15.25</v>
      </c>
      <c r="N1433" s="1">
        <v>107.84</v>
      </c>
      <c r="O1433" s="1">
        <v>1645.288</v>
      </c>
      <c r="P1433" s="1">
        <v>15.25</v>
      </c>
    </row>
    <row r="1434" spans="1:16" s="1" customFormat="1" hidden="1" x14ac:dyDescent="0.3">
      <c r="A1434" s="1">
        <v>15003</v>
      </c>
      <c r="B1434" s="1" t="s">
        <v>498</v>
      </c>
      <c r="C1434" s="1">
        <v>3111</v>
      </c>
      <c r="D1434" s="1" t="s">
        <v>14</v>
      </c>
      <c r="G1434" s="1">
        <v>130.79</v>
      </c>
      <c r="I1434" s="1">
        <v>1925.364</v>
      </c>
      <c r="J1434" s="1">
        <v>14.72</v>
      </c>
      <c r="K1434" s="1">
        <v>130.79</v>
      </c>
      <c r="L1434" s="1">
        <v>1925.364</v>
      </c>
      <c r="M1434" s="1">
        <v>14.72</v>
      </c>
    </row>
    <row r="1435" spans="1:16" x14ac:dyDescent="0.3">
      <c r="A1435" s="2">
        <v>15003</v>
      </c>
      <c r="B1435" s="2" t="s">
        <v>498</v>
      </c>
      <c r="C1435" s="2">
        <v>3113</v>
      </c>
      <c r="D1435" s="2" t="s">
        <v>2</v>
      </c>
      <c r="G1435" s="2">
        <v>241.02</v>
      </c>
      <c r="I1435" s="2">
        <v>0.19</v>
      </c>
      <c r="J1435" s="3">
        <f t="shared" ref="J1435:J1436" si="247">H1435*I1435</f>
        <v>0</v>
      </c>
    </row>
    <row r="1436" spans="1:16" x14ac:dyDescent="0.3">
      <c r="C1436" s="2">
        <v>3313</v>
      </c>
      <c r="D1436" s="2" t="s">
        <v>3</v>
      </c>
      <c r="G1436" s="2">
        <v>8.83</v>
      </c>
      <c r="H1436" s="2">
        <v>249.85</v>
      </c>
      <c r="I1436" s="2">
        <v>0.19</v>
      </c>
      <c r="J1436" s="3">
        <f t="shared" si="247"/>
        <v>47.471499999999999</v>
      </c>
    </row>
    <row r="1437" spans="1:16" s="1" customFormat="1" hidden="1" x14ac:dyDescent="0.3">
      <c r="A1437" s="1">
        <v>15003</v>
      </c>
      <c r="B1437" s="1" t="s">
        <v>498</v>
      </c>
      <c r="C1437" s="1">
        <v>3341</v>
      </c>
      <c r="D1437" s="1" t="s">
        <v>15</v>
      </c>
      <c r="G1437" s="1">
        <v>26.13</v>
      </c>
      <c r="I1437" s="1">
        <v>381.49799999999999</v>
      </c>
      <c r="J1437" s="1">
        <v>14.6</v>
      </c>
      <c r="N1437" s="1">
        <v>26.13</v>
      </c>
      <c r="O1437" s="1">
        <v>381.49799999999999</v>
      </c>
      <c r="P1437" s="1">
        <v>14.6</v>
      </c>
    </row>
    <row r="1438" spans="1:16" s="1" customFormat="1" hidden="1" x14ac:dyDescent="0.3">
      <c r="A1438" s="1">
        <v>15003</v>
      </c>
      <c r="B1438" s="1" t="s">
        <v>498</v>
      </c>
      <c r="C1438" s="1">
        <v>8122</v>
      </c>
      <c r="D1438" s="1" t="s">
        <v>11</v>
      </c>
      <c r="G1438" s="1">
        <v>5.0999999999999996</v>
      </c>
      <c r="I1438" s="1">
        <v>89.25</v>
      </c>
      <c r="J1438" s="1">
        <v>17.5</v>
      </c>
      <c r="K1438" s="1">
        <v>5.0999999999999996</v>
      </c>
      <c r="L1438" s="1">
        <v>89.25</v>
      </c>
      <c r="M1438" s="1">
        <v>17.5</v>
      </c>
    </row>
    <row r="1439" spans="1:16" s="1" customFormat="1" hidden="1" x14ac:dyDescent="0.3">
      <c r="A1439" s="1">
        <v>16010</v>
      </c>
      <c r="B1439" s="1" t="s">
        <v>499</v>
      </c>
      <c r="C1439" s="1">
        <v>3111</v>
      </c>
      <c r="D1439" s="1" t="s">
        <v>14</v>
      </c>
      <c r="G1439" s="1">
        <v>223.76</v>
      </c>
      <c r="I1439" s="1">
        <v>3194.538</v>
      </c>
      <c r="J1439" s="1">
        <v>14.27</v>
      </c>
      <c r="K1439" s="1">
        <v>223.76</v>
      </c>
      <c r="L1439" s="1">
        <v>3194.538</v>
      </c>
      <c r="M1439" s="1">
        <v>14.27</v>
      </c>
    </row>
    <row r="1440" spans="1:16" s="1" customFormat="1" hidden="1" x14ac:dyDescent="0.3">
      <c r="A1440" s="1">
        <v>16010</v>
      </c>
      <c r="B1440" s="1" t="s">
        <v>499</v>
      </c>
      <c r="C1440" s="1">
        <v>3341</v>
      </c>
      <c r="D1440" s="1" t="s">
        <v>15</v>
      </c>
      <c r="G1440" s="1">
        <v>43.54</v>
      </c>
      <c r="I1440" s="1">
        <v>640.25199999999995</v>
      </c>
      <c r="J1440" s="1">
        <v>14.7</v>
      </c>
      <c r="N1440" s="1">
        <v>43.54</v>
      </c>
      <c r="O1440" s="1">
        <v>640.25199999999995</v>
      </c>
      <c r="P1440" s="1">
        <v>14.7</v>
      </c>
    </row>
    <row r="1441" spans="1:16" s="1" customFormat="1" hidden="1" x14ac:dyDescent="0.3">
      <c r="A1441" s="1">
        <v>16013</v>
      </c>
      <c r="B1441" s="1" t="s">
        <v>500</v>
      </c>
      <c r="C1441" s="1">
        <v>3111</v>
      </c>
      <c r="D1441" s="1" t="s">
        <v>14</v>
      </c>
      <c r="G1441" s="1">
        <v>76.7</v>
      </c>
      <c r="I1441" s="1">
        <v>1089.1400000000001</v>
      </c>
      <c r="J1441" s="1">
        <v>14.2</v>
      </c>
      <c r="K1441" s="1">
        <v>76.7</v>
      </c>
      <c r="L1441" s="1">
        <v>1089.1400000000001</v>
      </c>
      <c r="M1441" s="1">
        <v>14.2</v>
      </c>
    </row>
    <row r="1442" spans="1:16" x14ac:dyDescent="0.3">
      <c r="A1442" s="2">
        <v>16017</v>
      </c>
      <c r="B1442" s="2" t="s">
        <v>501</v>
      </c>
      <c r="C1442" s="2">
        <v>3113</v>
      </c>
      <c r="D1442" s="2" t="s">
        <v>2</v>
      </c>
      <c r="G1442" s="2">
        <v>92.7</v>
      </c>
      <c r="H1442" s="2">
        <v>92.7</v>
      </c>
      <c r="I1442" s="2">
        <v>0.19</v>
      </c>
      <c r="J1442" s="3">
        <f t="shared" ref="J1442" si="248">H1442*I1442</f>
        <v>17.613</v>
      </c>
    </row>
    <row r="1443" spans="1:16" s="1" customFormat="1" hidden="1" x14ac:dyDescent="0.3">
      <c r="A1443" s="1">
        <v>16018</v>
      </c>
      <c r="B1443" s="1" t="s">
        <v>502</v>
      </c>
      <c r="C1443" s="1">
        <v>3111</v>
      </c>
      <c r="D1443" s="1" t="s">
        <v>14</v>
      </c>
      <c r="G1443" s="1">
        <v>253.49</v>
      </c>
      <c r="I1443" s="1">
        <v>3613.7190000000001</v>
      </c>
      <c r="J1443" s="1">
        <v>14.25</v>
      </c>
      <c r="K1443" s="1">
        <v>253.49</v>
      </c>
      <c r="L1443" s="1">
        <v>3613.7190000000001</v>
      </c>
      <c r="M1443" s="1">
        <v>14.25</v>
      </c>
    </row>
    <row r="1444" spans="1:16" s="1" customFormat="1" hidden="1" x14ac:dyDescent="0.3">
      <c r="A1444" s="1">
        <v>16018</v>
      </c>
      <c r="B1444" s="1" t="s">
        <v>502</v>
      </c>
      <c r="C1444" s="1">
        <v>3341</v>
      </c>
      <c r="D1444" s="1" t="s">
        <v>15</v>
      </c>
      <c r="G1444" s="1">
        <v>49.61</v>
      </c>
      <c r="I1444" s="1">
        <v>699.50099999999998</v>
      </c>
      <c r="J1444" s="1">
        <v>14.1</v>
      </c>
      <c r="N1444" s="1">
        <v>49.61</v>
      </c>
      <c r="O1444" s="1">
        <v>699.50099999999998</v>
      </c>
      <c r="P1444" s="1">
        <v>14.1</v>
      </c>
    </row>
    <row r="1445" spans="1:16" x14ac:dyDescent="0.3">
      <c r="A1445" s="2">
        <v>16019</v>
      </c>
      <c r="B1445" s="2" t="s">
        <v>503</v>
      </c>
      <c r="C1445" s="2">
        <v>3113</v>
      </c>
      <c r="D1445" s="2" t="s">
        <v>2</v>
      </c>
      <c r="G1445" s="2">
        <v>45.7</v>
      </c>
      <c r="H1445" s="2">
        <v>45.7</v>
      </c>
      <c r="I1445" s="2">
        <v>0.19</v>
      </c>
      <c r="J1445" s="3">
        <f t="shared" ref="J1445" si="249">H1445*I1445</f>
        <v>8.6829999999999998</v>
      </c>
    </row>
    <row r="1446" spans="1:16" s="1" customFormat="1" hidden="1" x14ac:dyDescent="0.3">
      <c r="A1446" s="1">
        <v>16021</v>
      </c>
      <c r="B1446" s="1" t="s">
        <v>504</v>
      </c>
      <c r="C1446" s="1">
        <v>3109</v>
      </c>
      <c r="D1446" s="1" t="s">
        <v>1</v>
      </c>
      <c r="G1446" s="1">
        <v>765.19</v>
      </c>
      <c r="I1446" s="1">
        <v>11442.152</v>
      </c>
      <c r="J1446" s="1">
        <v>14.95</v>
      </c>
      <c r="K1446" s="1">
        <v>765.19</v>
      </c>
      <c r="L1446" s="1">
        <v>11442.152</v>
      </c>
      <c r="M1446" s="1">
        <v>14.95</v>
      </c>
    </row>
    <row r="1447" spans="1:16" s="1" customFormat="1" hidden="1" x14ac:dyDescent="0.3">
      <c r="A1447" s="1">
        <v>16021</v>
      </c>
      <c r="B1447" s="1" t="s">
        <v>504</v>
      </c>
      <c r="C1447" s="1">
        <v>3111</v>
      </c>
      <c r="D1447" s="1" t="s">
        <v>14</v>
      </c>
      <c r="G1447" s="1">
        <v>893.5</v>
      </c>
      <c r="I1447" s="1">
        <v>13016.951999999999</v>
      </c>
      <c r="J1447" s="1">
        <v>14.56</v>
      </c>
      <c r="K1447" s="1">
        <v>893.5</v>
      </c>
      <c r="L1447" s="1">
        <v>13016.951999999999</v>
      </c>
      <c r="M1447" s="1">
        <v>14.56</v>
      </c>
    </row>
    <row r="1448" spans="1:16" s="1" customFormat="1" hidden="1" x14ac:dyDescent="0.3">
      <c r="A1448" s="1">
        <v>16021</v>
      </c>
      <c r="B1448" s="1" t="s">
        <v>504</v>
      </c>
      <c r="C1448" s="1">
        <v>3340</v>
      </c>
      <c r="D1448" s="1" t="s">
        <v>4</v>
      </c>
      <c r="G1448" s="1">
        <v>153</v>
      </c>
      <c r="I1448" s="1">
        <v>2230.9079999999999</v>
      </c>
      <c r="J1448" s="1">
        <v>14.58</v>
      </c>
      <c r="N1448" s="1">
        <v>153</v>
      </c>
      <c r="O1448" s="1">
        <v>2230.9079999999999</v>
      </c>
      <c r="P1448" s="1">
        <v>14.58</v>
      </c>
    </row>
    <row r="1449" spans="1:16" s="1" customFormat="1" hidden="1" x14ac:dyDescent="0.3">
      <c r="A1449" s="1">
        <v>16021</v>
      </c>
      <c r="B1449" s="1" t="s">
        <v>504</v>
      </c>
      <c r="C1449" s="1">
        <v>3341</v>
      </c>
      <c r="D1449" s="1" t="s">
        <v>15</v>
      </c>
      <c r="G1449" s="1">
        <v>178.67</v>
      </c>
      <c r="I1449" s="1">
        <v>2563.556</v>
      </c>
      <c r="J1449" s="1">
        <v>14.34</v>
      </c>
      <c r="N1449" s="1">
        <v>178.67</v>
      </c>
      <c r="O1449" s="1">
        <v>2563.556</v>
      </c>
      <c r="P1449" s="1">
        <v>14.34</v>
      </c>
    </row>
    <row r="1450" spans="1:16" x14ac:dyDescent="0.3">
      <c r="A1450" s="2">
        <v>16023</v>
      </c>
      <c r="B1450" s="2" t="s">
        <v>505</v>
      </c>
      <c r="C1450" s="2">
        <v>3113</v>
      </c>
      <c r="D1450" s="2" t="s">
        <v>2</v>
      </c>
      <c r="G1450" s="2">
        <v>40.9</v>
      </c>
      <c r="H1450" s="2">
        <v>40.9</v>
      </c>
      <c r="I1450" s="2">
        <v>0.19</v>
      </c>
      <c r="J1450" s="3">
        <f t="shared" ref="J1450:J1452" si="250">H1450*I1450</f>
        <v>7.7709999999999999</v>
      </c>
    </row>
    <row r="1451" spans="1:16" x14ac:dyDescent="0.3">
      <c r="A1451" s="2">
        <v>16024</v>
      </c>
      <c r="B1451" s="2" t="s">
        <v>506</v>
      </c>
      <c r="C1451" s="2">
        <v>3113</v>
      </c>
      <c r="D1451" s="2" t="s">
        <v>2</v>
      </c>
      <c r="G1451" s="2">
        <v>49.48</v>
      </c>
      <c r="I1451" s="2">
        <v>0.19</v>
      </c>
      <c r="J1451" s="3">
        <f t="shared" si="250"/>
        <v>0</v>
      </c>
    </row>
    <row r="1452" spans="1:16" x14ac:dyDescent="0.3">
      <c r="C1452" s="2">
        <v>3313</v>
      </c>
      <c r="D1452" s="2" t="s">
        <v>3</v>
      </c>
      <c r="G1452" s="2">
        <v>6.32</v>
      </c>
      <c r="I1452" s="2">
        <v>0.19</v>
      </c>
      <c r="J1452" s="3">
        <f t="shared" si="250"/>
        <v>0</v>
      </c>
    </row>
    <row r="1453" spans="1:16" s="1" customFormat="1" hidden="1" x14ac:dyDescent="0.3">
      <c r="A1453" s="1">
        <v>16024</v>
      </c>
      <c r="B1453" s="1" t="s">
        <v>506</v>
      </c>
      <c r="C1453" s="1">
        <v>8122</v>
      </c>
      <c r="D1453" s="1" t="s">
        <v>11</v>
      </c>
      <c r="G1453" s="1">
        <v>51.14</v>
      </c>
      <c r="I1453" s="1">
        <v>819.03399999999999</v>
      </c>
      <c r="J1453" s="1">
        <v>16.010000000000002</v>
      </c>
      <c r="K1453" s="1">
        <v>51.14</v>
      </c>
      <c r="L1453" s="1">
        <v>819.03399999999999</v>
      </c>
      <c r="M1453" s="1">
        <v>16.010000000000002</v>
      </c>
    </row>
    <row r="1454" spans="1:16" x14ac:dyDescent="0.3">
      <c r="C1454" s="2">
        <v>9922</v>
      </c>
      <c r="D1454" s="2" t="s">
        <v>12</v>
      </c>
      <c r="G1454" s="2">
        <v>9.16</v>
      </c>
      <c r="H1454" s="2">
        <v>64.959999999999994</v>
      </c>
      <c r="I1454" s="2">
        <v>0.19</v>
      </c>
      <c r="J1454" s="3">
        <f t="shared" ref="J1454" si="251">H1454*I1454</f>
        <v>12.3424</v>
      </c>
    </row>
    <row r="1455" spans="1:16" s="1" customFormat="1" hidden="1" x14ac:dyDescent="0.3">
      <c r="A1455" s="1">
        <v>16027</v>
      </c>
      <c r="B1455" s="1" t="s">
        <v>507</v>
      </c>
      <c r="C1455" s="1">
        <v>3111</v>
      </c>
      <c r="D1455" s="1" t="s">
        <v>14</v>
      </c>
      <c r="G1455" s="1">
        <v>94.49</v>
      </c>
      <c r="I1455" s="1">
        <v>1380.704</v>
      </c>
      <c r="J1455" s="1">
        <v>14.61</v>
      </c>
      <c r="K1455" s="1">
        <v>94.49</v>
      </c>
      <c r="L1455" s="1">
        <v>1380.704</v>
      </c>
      <c r="M1455" s="1">
        <v>14.61</v>
      </c>
    </row>
    <row r="1456" spans="1:16" s="1" customFormat="1" hidden="1" x14ac:dyDescent="0.3">
      <c r="A1456" s="1">
        <v>16027</v>
      </c>
      <c r="B1456" s="1" t="s">
        <v>507</v>
      </c>
      <c r="C1456" s="1">
        <v>3341</v>
      </c>
      <c r="D1456" s="1" t="s">
        <v>15</v>
      </c>
      <c r="G1456" s="1">
        <v>18.89</v>
      </c>
      <c r="I1456" s="1">
        <v>275.79399999999998</v>
      </c>
      <c r="J1456" s="1">
        <v>14.6</v>
      </c>
      <c r="N1456" s="1">
        <v>18.89</v>
      </c>
      <c r="O1456" s="1">
        <v>275.79399999999998</v>
      </c>
      <c r="P1456" s="1">
        <v>14.6</v>
      </c>
    </row>
    <row r="1457" spans="1:16" s="1" customFormat="1" hidden="1" x14ac:dyDescent="0.3">
      <c r="A1457" s="1">
        <v>16028</v>
      </c>
      <c r="B1457" s="1" t="s">
        <v>508</v>
      </c>
      <c r="C1457" s="1">
        <v>3111</v>
      </c>
      <c r="D1457" s="1" t="s">
        <v>14</v>
      </c>
      <c r="G1457" s="1">
        <v>172.93</v>
      </c>
      <c r="I1457" s="1">
        <v>2538.288</v>
      </c>
      <c r="J1457" s="1">
        <v>14.67</v>
      </c>
      <c r="K1457" s="1">
        <v>172.93</v>
      </c>
      <c r="L1457" s="1">
        <v>2538.288</v>
      </c>
      <c r="M1457" s="1">
        <v>14.67</v>
      </c>
    </row>
    <row r="1458" spans="1:16" s="1" customFormat="1" hidden="1" x14ac:dyDescent="0.3">
      <c r="A1458" s="1">
        <v>16028</v>
      </c>
      <c r="B1458" s="1" t="s">
        <v>508</v>
      </c>
      <c r="C1458" s="1">
        <v>3341</v>
      </c>
      <c r="D1458" s="1" t="s">
        <v>15</v>
      </c>
      <c r="G1458" s="1">
        <v>34.049999999999997</v>
      </c>
      <c r="I1458" s="1">
        <v>500.03</v>
      </c>
      <c r="J1458" s="1">
        <v>14.68</v>
      </c>
      <c r="N1458" s="1">
        <v>34.049999999999997</v>
      </c>
      <c r="O1458" s="1">
        <v>500.03</v>
      </c>
      <c r="P1458" s="1">
        <v>14.68</v>
      </c>
    </row>
    <row r="1459" spans="1:16" x14ac:dyDescent="0.3">
      <c r="A1459" s="2">
        <v>16029</v>
      </c>
      <c r="B1459" s="2" t="s">
        <v>509</v>
      </c>
      <c r="C1459" s="2">
        <v>3113</v>
      </c>
      <c r="D1459" s="2" t="s">
        <v>2</v>
      </c>
      <c r="G1459" s="2">
        <v>431.37</v>
      </c>
      <c r="I1459" s="2">
        <v>0.19</v>
      </c>
      <c r="J1459" s="3">
        <f t="shared" ref="J1459:J1462" si="252">H1459*I1459</f>
        <v>0</v>
      </c>
    </row>
    <row r="1460" spans="1:16" x14ac:dyDescent="0.3">
      <c r="C1460" s="2">
        <v>3313</v>
      </c>
      <c r="D1460" s="2" t="s">
        <v>3</v>
      </c>
      <c r="G1460" s="2">
        <v>86.23</v>
      </c>
      <c r="H1460" s="2">
        <v>517.6</v>
      </c>
      <c r="I1460" s="2">
        <v>0.19</v>
      </c>
      <c r="J1460" s="3">
        <f t="shared" si="252"/>
        <v>98.344000000000008</v>
      </c>
    </row>
    <row r="1461" spans="1:16" x14ac:dyDescent="0.3">
      <c r="A1461" s="2">
        <v>16032</v>
      </c>
      <c r="B1461" s="2" t="s">
        <v>510</v>
      </c>
      <c r="C1461" s="2">
        <v>3113</v>
      </c>
      <c r="D1461" s="2" t="s">
        <v>2</v>
      </c>
      <c r="G1461" s="2">
        <v>242.44</v>
      </c>
      <c r="I1461" s="2">
        <v>0.19</v>
      </c>
      <c r="J1461" s="3">
        <f t="shared" si="252"/>
        <v>0</v>
      </c>
    </row>
    <row r="1462" spans="1:16" x14ac:dyDescent="0.3">
      <c r="C1462" s="2">
        <v>3313</v>
      </c>
      <c r="D1462" s="2" t="s">
        <v>3</v>
      </c>
      <c r="G1462" s="2">
        <v>48.46</v>
      </c>
      <c r="H1462" s="2">
        <v>290.89999999999998</v>
      </c>
      <c r="I1462" s="2">
        <v>0.19</v>
      </c>
      <c r="J1462" s="3">
        <f t="shared" si="252"/>
        <v>55.270999999999994</v>
      </c>
    </row>
    <row r="1463" spans="1:16" s="1" customFormat="1" hidden="1" x14ac:dyDescent="0.3">
      <c r="A1463" s="1">
        <v>16033</v>
      </c>
      <c r="B1463" s="1" t="s">
        <v>511</v>
      </c>
      <c r="C1463" s="1">
        <v>3111</v>
      </c>
      <c r="D1463" s="1" t="s">
        <v>14</v>
      </c>
      <c r="G1463" s="1">
        <v>117.45</v>
      </c>
      <c r="I1463" s="1">
        <v>1653.37</v>
      </c>
      <c r="J1463" s="1">
        <v>14.07</v>
      </c>
      <c r="K1463" s="1">
        <v>117.45</v>
      </c>
      <c r="L1463" s="1">
        <v>1653.37</v>
      </c>
      <c r="M1463" s="1">
        <v>14.07</v>
      </c>
    </row>
    <row r="1464" spans="1:16" x14ac:dyDescent="0.3">
      <c r="A1464" s="2">
        <v>16033</v>
      </c>
      <c r="B1464" s="2" t="s">
        <v>511</v>
      </c>
      <c r="C1464" s="2">
        <v>3113</v>
      </c>
      <c r="D1464" s="2" t="s">
        <v>2</v>
      </c>
      <c r="G1464" s="2">
        <v>79.25</v>
      </c>
      <c r="I1464" s="2">
        <v>0.19</v>
      </c>
      <c r="J1464" s="3">
        <f t="shared" ref="J1464:J1465" si="253">H1464*I1464</f>
        <v>0</v>
      </c>
    </row>
    <row r="1465" spans="1:16" x14ac:dyDescent="0.3">
      <c r="C1465" s="2">
        <v>3313</v>
      </c>
      <c r="D1465" s="2" t="s">
        <v>3</v>
      </c>
      <c r="G1465" s="2">
        <v>13.61</v>
      </c>
      <c r="I1465" s="2">
        <v>0.19</v>
      </c>
      <c r="J1465" s="3">
        <f t="shared" si="253"/>
        <v>0</v>
      </c>
    </row>
    <row r="1466" spans="1:16" s="1" customFormat="1" hidden="1" x14ac:dyDescent="0.3">
      <c r="A1466" s="1">
        <v>16033</v>
      </c>
      <c r="B1466" s="1" t="s">
        <v>511</v>
      </c>
      <c r="C1466" s="1">
        <v>3341</v>
      </c>
      <c r="D1466" s="1" t="s">
        <v>15</v>
      </c>
      <c r="G1466" s="1">
        <v>23.49</v>
      </c>
      <c r="I1466" s="1">
        <v>334.80700000000002</v>
      </c>
      <c r="J1466" s="1">
        <v>14.25</v>
      </c>
      <c r="N1466" s="1">
        <v>23.49</v>
      </c>
      <c r="O1466" s="1">
        <v>334.80700000000002</v>
      </c>
      <c r="P1466" s="1">
        <v>14.25</v>
      </c>
    </row>
    <row r="1467" spans="1:16" s="1" customFormat="1" hidden="1" x14ac:dyDescent="0.3">
      <c r="A1467" s="1">
        <v>16033</v>
      </c>
      <c r="B1467" s="1" t="s">
        <v>511</v>
      </c>
      <c r="C1467" s="1">
        <v>8122</v>
      </c>
      <c r="D1467" s="1" t="s">
        <v>11</v>
      </c>
      <c r="G1467" s="1">
        <v>108.29</v>
      </c>
      <c r="I1467" s="1">
        <v>1861.3920000000001</v>
      </c>
      <c r="J1467" s="1">
        <v>17.18</v>
      </c>
      <c r="K1467" s="1">
        <v>108.29</v>
      </c>
      <c r="L1467" s="1">
        <v>1861.3920000000001</v>
      </c>
      <c r="M1467" s="1">
        <v>17.18</v>
      </c>
    </row>
    <row r="1468" spans="1:16" x14ac:dyDescent="0.3">
      <c r="C1468" s="2">
        <v>9922</v>
      </c>
      <c r="D1468" s="2" t="s">
        <v>12</v>
      </c>
      <c r="G1468" s="2">
        <v>14.91</v>
      </c>
      <c r="H1468" s="2">
        <v>107.77</v>
      </c>
      <c r="I1468" s="2">
        <v>0.19</v>
      </c>
      <c r="J1468" s="3">
        <f t="shared" ref="J1468" si="254">H1468*I1468</f>
        <v>20.476299999999998</v>
      </c>
    </row>
    <row r="1469" spans="1:16" s="1" customFormat="1" hidden="1" x14ac:dyDescent="0.3">
      <c r="A1469" s="1">
        <v>16036</v>
      </c>
      <c r="B1469" s="1" t="s">
        <v>512</v>
      </c>
      <c r="C1469" s="1">
        <v>3109</v>
      </c>
      <c r="D1469" s="1" t="s">
        <v>1</v>
      </c>
      <c r="G1469" s="1">
        <v>310.08</v>
      </c>
      <c r="I1469" s="1">
        <v>4634.1859999999997</v>
      </c>
      <c r="J1469" s="1">
        <v>14.94</v>
      </c>
      <c r="K1469" s="1">
        <v>310.08</v>
      </c>
      <c r="L1469" s="1">
        <v>4634.1859999999997</v>
      </c>
      <c r="M1469" s="1">
        <v>14.94</v>
      </c>
    </row>
    <row r="1470" spans="1:16" s="1" customFormat="1" hidden="1" x14ac:dyDescent="0.3">
      <c r="A1470" s="1">
        <v>16036</v>
      </c>
      <c r="B1470" s="1" t="s">
        <v>512</v>
      </c>
      <c r="C1470" s="1">
        <v>3111</v>
      </c>
      <c r="D1470" s="1" t="s">
        <v>14</v>
      </c>
      <c r="G1470" s="1">
        <v>322.91000000000003</v>
      </c>
      <c r="I1470" s="1">
        <v>4887.8630000000003</v>
      </c>
      <c r="J1470" s="1">
        <v>15.13</v>
      </c>
      <c r="K1470" s="1">
        <v>322.91000000000003</v>
      </c>
      <c r="L1470" s="1">
        <v>4887.8630000000003</v>
      </c>
      <c r="M1470" s="1">
        <v>15.13</v>
      </c>
    </row>
    <row r="1471" spans="1:16" x14ac:dyDescent="0.3">
      <c r="A1471" s="2">
        <v>16036</v>
      </c>
      <c r="B1471" s="2" t="s">
        <v>512</v>
      </c>
      <c r="C1471" s="2">
        <v>3113</v>
      </c>
      <c r="D1471" s="2" t="s">
        <v>2</v>
      </c>
      <c r="G1471" s="2">
        <v>24.39</v>
      </c>
      <c r="H1471" s="2">
        <v>24.39</v>
      </c>
      <c r="I1471" s="2">
        <v>0.19</v>
      </c>
      <c r="J1471" s="3">
        <f t="shared" ref="J1471" si="255">H1471*I1471</f>
        <v>4.6341000000000001</v>
      </c>
    </row>
    <row r="1472" spans="1:16" s="1" customFormat="1" hidden="1" x14ac:dyDescent="0.3">
      <c r="A1472" s="1">
        <v>16036</v>
      </c>
      <c r="B1472" s="1" t="s">
        <v>512</v>
      </c>
      <c r="C1472" s="1">
        <v>3340</v>
      </c>
      <c r="D1472" s="1" t="s">
        <v>4</v>
      </c>
      <c r="G1472" s="1">
        <v>61.97</v>
      </c>
      <c r="I1472" s="1">
        <v>934.82899999999995</v>
      </c>
      <c r="J1472" s="1">
        <v>15.08</v>
      </c>
      <c r="N1472" s="1">
        <v>61.97</v>
      </c>
      <c r="O1472" s="1">
        <v>934.82899999999995</v>
      </c>
      <c r="P1472" s="1">
        <v>15.08</v>
      </c>
    </row>
    <row r="1473" spans="1:16" s="1" customFormat="1" hidden="1" x14ac:dyDescent="0.3">
      <c r="A1473" s="1">
        <v>16036</v>
      </c>
      <c r="B1473" s="1" t="s">
        <v>512</v>
      </c>
      <c r="C1473" s="1">
        <v>3341</v>
      </c>
      <c r="D1473" s="1" t="s">
        <v>15</v>
      </c>
      <c r="G1473" s="1">
        <v>64.55</v>
      </c>
      <c r="I1473" s="1">
        <v>947.01599999999996</v>
      </c>
      <c r="J1473" s="1">
        <v>14.67</v>
      </c>
      <c r="N1473" s="1">
        <v>64.55</v>
      </c>
      <c r="O1473" s="1">
        <v>947.01599999999996</v>
      </c>
      <c r="P1473" s="1">
        <v>14.67</v>
      </c>
    </row>
    <row r="1474" spans="1:16" x14ac:dyDescent="0.3">
      <c r="A1474" s="2">
        <v>16040</v>
      </c>
      <c r="B1474" s="2" t="s">
        <v>513</v>
      </c>
      <c r="C1474" s="2">
        <v>3118</v>
      </c>
      <c r="D1474" s="2" t="s">
        <v>37</v>
      </c>
      <c r="G1474" s="2">
        <v>176.71</v>
      </c>
      <c r="I1474" s="2">
        <v>0.19</v>
      </c>
      <c r="J1474" s="3">
        <f t="shared" ref="J1474:J1476" si="256">H1474*I1474</f>
        <v>0</v>
      </c>
    </row>
    <row r="1475" spans="1:16" x14ac:dyDescent="0.3">
      <c r="C1475" s="2">
        <v>3319</v>
      </c>
      <c r="D1475" s="2" t="s">
        <v>39</v>
      </c>
      <c r="G1475" s="2">
        <v>1.69</v>
      </c>
      <c r="I1475" s="2">
        <v>0.19</v>
      </c>
      <c r="J1475" s="3">
        <f t="shared" si="256"/>
        <v>0</v>
      </c>
    </row>
    <row r="1476" spans="1:16" x14ac:dyDescent="0.3">
      <c r="C1476" s="2">
        <v>5115</v>
      </c>
      <c r="D1476" s="2" t="s">
        <v>72</v>
      </c>
      <c r="G1476" s="2">
        <v>18.100000000000001</v>
      </c>
      <c r="H1476" s="2">
        <v>196.5</v>
      </c>
      <c r="I1476" s="2">
        <v>0.19</v>
      </c>
      <c r="J1476" s="3">
        <f t="shared" si="256"/>
        <v>37.335000000000001</v>
      </c>
    </row>
    <row r="1477" spans="1:16" s="1" customFormat="1" hidden="1" x14ac:dyDescent="0.3">
      <c r="A1477" s="1">
        <v>16041</v>
      </c>
      <c r="B1477" s="1" t="s">
        <v>514</v>
      </c>
      <c r="C1477" s="1">
        <v>3111</v>
      </c>
      <c r="D1477" s="1" t="s">
        <v>14</v>
      </c>
      <c r="G1477" s="1">
        <v>510.3</v>
      </c>
      <c r="I1477" s="1">
        <v>7572.15</v>
      </c>
      <c r="J1477" s="1">
        <v>14.83</v>
      </c>
      <c r="K1477" s="1">
        <v>510.3</v>
      </c>
      <c r="L1477" s="1">
        <v>7572.15</v>
      </c>
      <c r="M1477" s="1">
        <v>14.83</v>
      </c>
    </row>
    <row r="1478" spans="1:16" s="1" customFormat="1" hidden="1" x14ac:dyDescent="0.3">
      <c r="A1478" s="1">
        <v>16041</v>
      </c>
      <c r="B1478" s="1" t="s">
        <v>514</v>
      </c>
      <c r="C1478" s="1">
        <v>3341</v>
      </c>
      <c r="D1478" s="1" t="s">
        <v>15</v>
      </c>
      <c r="G1478" s="1">
        <v>102.04</v>
      </c>
      <c r="I1478" s="1">
        <v>1545.354</v>
      </c>
      <c r="J1478" s="1">
        <v>15.14</v>
      </c>
      <c r="N1478" s="1">
        <v>102.04</v>
      </c>
      <c r="O1478" s="1">
        <v>1545.354</v>
      </c>
      <c r="P1478" s="1">
        <v>15.14</v>
      </c>
    </row>
    <row r="1479" spans="1:16" x14ac:dyDescent="0.3">
      <c r="A1479" s="2">
        <v>16043</v>
      </c>
      <c r="B1479" s="2" t="s">
        <v>515</v>
      </c>
      <c r="C1479" s="2">
        <v>3113</v>
      </c>
      <c r="D1479" s="2" t="s">
        <v>2</v>
      </c>
      <c r="G1479" s="2">
        <v>294.08</v>
      </c>
      <c r="H1479" s="2">
        <v>294.08</v>
      </c>
      <c r="I1479" s="2">
        <v>0.19</v>
      </c>
      <c r="J1479" s="3">
        <f t="shared" ref="J1479" si="257">H1479*I1479</f>
        <v>55.8752</v>
      </c>
    </row>
    <row r="1480" spans="1:16" s="1" customFormat="1" hidden="1" x14ac:dyDescent="0.3">
      <c r="A1480" s="1">
        <v>16045</v>
      </c>
      <c r="B1480" s="1" t="s">
        <v>516</v>
      </c>
      <c r="C1480" s="1">
        <v>3111</v>
      </c>
      <c r="D1480" s="1" t="s">
        <v>14</v>
      </c>
      <c r="G1480" s="1">
        <v>49.19</v>
      </c>
      <c r="I1480" s="1">
        <v>713.68799999999999</v>
      </c>
      <c r="J1480" s="1">
        <v>14.5</v>
      </c>
      <c r="K1480" s="1">
        <v>49.19</v>
      </c>
      <c r="L1480" s="1">
        <v>713.68799999999999</v>
      </c>
      <c r="M1480" s="1">
        <v>14.5</v>
      </c>
    </row>
    <row r="1481" spans="1:16" s="1" customFormat="1" hidden="1" x14ac:dyDescent="0.3">
      <c r="A1481" s="1">
        <v>16045</v>
      </c>
      <c r="B1481" s="1" t="s">
        <v>516</v>
      </c>
      <c r="C1481" s="1">
        <v>3341</v>
      </c>
      <c r="D1481" s="1" t="s">
        <v>15</v>
      </c>
      <c r="G1481" s="1">
        <v>8.91</v>
      </c>
      <c r="I1481" s="1">
        <v>135.43199999999999</v>
      </c>
      <c r="J1481" s="1">
        <v>15.2</v>
      </c>
      <c r="N1481" s="1">
        <v>8.91</v>
      </c>
      <c r="O1481" s="1">
        <v>135.43199999999999</v>
      </c>
      <c r="P1481" s="1">
        <v>15.2</v>
      </c>
    </row>
    <row r="1482" spans="1:16" s="1" customFormat="1" hidden="1" x14ac:dyDescent="0.3">
      <c r="A1482" s="1">
        <v>16050</v>
      </c>
      <c r="B1482" s="1" t="s">
        <v>517</v>
      </c>
      <c r="C1482" s="1">
        <v>3111</v>
      </c>
      <c r="D1482" s="1" t="s">
        <v>14</v>
      </c>
      <c r="G1482" s="1">
        <v>111.1</v>
      </c>
      <c r="I1482" s="1">
        <v>1652.42</v>
      </c>
      <c r="J1482" s="1">
        <v>14.87</v>
      </c>
      <c r="K1482" s="1">
        <v>111.1</v>
      </c>
      <c r="L1482" s="1">
        <v>1652.42</v>
      </c>
      <c r="M1482" s="1">
        <v>14.87</v>
      </c>
    </row>
    <row r="1483" spans="1:16" s="1" customFormat="1" hidden="1" x14ac:dyDescent="0.3">
      <c r="A1483" s="1">
        <v>16050</v>
      </c>
      <c r="B1483" s="1" t="s">
        <v>517</v>
      </c>
      <c r="C1483" s="1">
        <v>3341</v>
      </c>
      <c r="D1483" s="1" t="s">
        <v>15</v>
      </c>
      <c r="G1483" s="1">
        <v>17.7</v>
      </c>
      <c r="I1483" s="1">
        <v>253.11</v>
      </c>
      <c r="J1483" s="1">
        <v>14.3</v>
      </c>
      <c r="N1483" s="1">
        <v>17.7</v>
      </c>
      <c r="O1483" s="1">
        <v>253.11</v>
      </c>
      <c r="P1483" s="1">
        <v>14.3</v>
      </c>
    </row>
    <row r="1484" spans="1:16" s="1" customFormat="1" hidden="1" x14ac:dyDescent="0.3">
      <c r="A1484" s="1">
        <v>16050</v>
      </c>
      <c r="B1484" s="1" t="s">
        <v>517</v>
      </c>
      <c r="C1484" s="1">
        <v>8120</v>
      </c>
      <c r="D1484" s="1" t="s">
        <v>5</v>
      </c>
      <c r="G1484" s="1">
        <v>4.0999999999999996</v>
      </c>
      <c r="I1484" s="1">
        <v>71.34</v>
      </c>
      <c r="J1484" s="1">
        <v>17.399999999999999</v>
      </c>
      <c r="K1484" s="1">
        <v>4.0999999999999996</v>
      </c>
      <c r="L1484" s="1">
        <v>71.34</v>
      </c>
      <c r="M1484" s="1">
        <v>17.399999999999999</v>
      </c>
    </row>
    <row r="1485" spans="1:16" x14ac:dyDescent="0.3">
      <c r="A1485" s="2">
        <v>16051</v>
      </c>
      <c r="B1485" s="2" t="s">
        <v>518</v>
      </c>
      <c r="C1485" s="2">
        <v>3113</v>
      </c>
      <c r="D1485" s="2" t="s">
        <v>2</v>
      </c>
      <c r="G1485" s="2">
        <v>51.12</v>
      </c>
      <c r="I1485" s="2">
        <v>0.19</v>
      </c>
      <c r="J1485" s="3">
        <f t="shared" ref="J1485:J1486" si="258">H1485*I1485</f>
        <v>0</v>
      </c>
    </row>
    <row r="1486" spans="1:16" x14ac:dyDescent="0.3">
      <c r="C1486" s="2">
        <v>3313</v>
      </c>
      <c r="D1486" s="2" t="s">
        <v>3</v>
      </c>
      <c r="G1486" s="2">
        <v>10.199999999999999</v>
      </c>
      <c r="H1486" s="2">
        <v>61.32</v>
      </c>
      <c r="I1486" s="2">
        <v>0.19</v>
      </c>
      <c r="J1486" s="3">
        <f t="shared" si="258"/>
        <v>11.6508</v>
      </c>
    </row>
    <row r="1487" spans="1:16" s="1" customFormat="1" hidden="1" x14ac:dyDescent="0.3">
      <c r="A1487" s="1">
        <v>16053</v>
      </c>
      <c r="B1487" s="1" t="s">
        <v>519</v>
      </c>
      <c r="C1487" s="1">
        <v>3111</v>
      </c>
      <c r="D1487" s="1" t="s">
        <v>14</v>
      </c>
      <c r="G1487" s="1">
        <v>114.04</v>
      </c>
      <c r="I1487" s="1">
        <v>1581.788</v>
      </c>
      <c r="J1487" s="1">
        <v>13.87</v>
      </c>
      <c r="K1487" s="1">
        <v>114.04</v>
      </c>
      <c r="L1487" s="1">
        <v>1581.788</v>
      </c>
      <c r="M1487" s="1">
        <v>13.87</v>
      </c>
    </row>
    <row r="1488" spans="1:16" s="1" customFormat="1" hidden="1" x14ac:dyDescent="0.3">
      <c r="A1488" s="1">
        <v>16053</v>
      </c>
      <c r="B1488" s="1" t="s">
        <v>519</v>
      </c>
      <c r="C1488" s="1">
        <v>3341</v>
      </c>
      <c r="D1488" s="1" t="s">
        <v>15</v>
      </c>
      <c r="G1488" s="1">
        <v>22.75</v>
      </c>
      <c r="I1488" s="1">
        <v>321.99200000000002</v>
      </c>
      <c r="J1488" s="1">
        <v>14.15</v>
      </c>
      <c r="N1488" s="1">
        <v>22.75</v>
      </c>
      <c r="O1488" s="1">
        <v>321.99200000000002</v>
      </c>
      <c r="P1488" s="1">
        <v>14.15</v>
      </c>
    </row>
    <row r="1489" spans="1:16" x14ac:dyDescent="0.3">
      <c r="A1489" s="2">
        <v>16054</v>
      </c>
      <c r="B1489" s="2" t="s">
        <v>520</v>
      </c>
      <c r="C1489" s="2">
        <v>3113</v>
      </c>
      <c r="D1489" s="2" t="s">
        <v>2</v>
      </c>
      <c r="G1489" s="2">
        <v>42.84</v>
      </c>
      <c r="I1489" s="2">
        <v>0.19</v>
      </c>
      <c r="J1489" s="3">
        <f t="shared" ref="J1489:J1492" si="259">H1489*I1489</f>
        <v>0</v>
      </c>
    </row>
    <row r="1490" spans="1:16" x14ac:dyDescent="0.3">
      <c r="C1490" s="2">
        <v>3313</v>
      </c>
      <c r="D1490" s="2" t="s">
        <v>3</v>
      </c>
      <c r="G1490" s="2">
        <v>8.5500000000000007</v>
      </c>
      <c r="H1490" s="2">
        <v>51.39</v>
      </c>
      <c r="I1490" s="2">
        <v>0.19</v>
      </c>
      <c r="J1490" s="3">
        <f t="shared" si="259"/>
        <v>9.7641000000000009</v>
      </c>
    </row>
    <row r="1491" spans="1:16" x14ac:dyDescent="0.3">
      <c r="A1491" s="2">
        <v>16055</v>
      </c>
      <c r="B1491" s="2" t="s">
        <v>521</v>
      </c>
      <c r="C1491" s="2">
        <v>3113</v>
      </c>
      <c r="D1491" s="2" t="s">
        <v>2</v>
      </c>
      <c r="G1491" s="2">
        <v>358.33</v>
      </c>
      <c r="I1491" s="2">
        <v>0.19</v>
      </c>
      <c r="J1491" s="3">
        <f t="shared" si="259"/>
        <v>0</v>
      </c>
    </row>
    <row r="1492" spans="1:16" x14ac:dyDescent="0.3">
      <c r="C1492" s="2">
        <v>3313</v>
      </c>
      <c r="D1492" s="2" t="s">
        <v>3</v>
      </c>
      <c r="G1492" s="2">
        <v>32.47</v>
      </c>
      <c r="H1492" s="2">
        <v>390.8</v>
      </c>
      <c r="I1492" s="2">
        <v>0.19</v>
      </c>
      <c r="J1492" s="3">
        <f t="shared" si="259"/>
        <v>74.25200000000001</v>
      </c>
    </row>
    <row r="1493" spans="1:16" s="1" customFormat="1" hidden="1" x14ac:dyDescent="0.3">
      <c r="A1493" s="1">
        <v>16059</v>
      </c>
      <c r="B1493" s="1" t="s">
        <v>522</v>
      </c>
      <c r="C1493" s="1">
        <v>3111</v>
      </c>
      <c r="D1493" s="1" t="s">
        <v>14</v>
      </c>
      <c r="G1493" s="1">
        <v>123.33</v>
      </c>
      <c r="I1493" s="1">
        <v>1794.5840000000001</v>
      </c>
      <c r="J1493" s="1">
        <v>14.55</v>
      </c>
      <c r="K1493" s="1">
        <v>123.33</v>
      </c>
      <c r="L1493" s="1">
        <v>1794.5840000000001</v>
      </c>
      <c r="M1493" s="1">
        <v>14.55</v>
      </c>
    </row>
    <row r="1494" spans="1:16" s="1" customFormat="1" hidden="1" x14ac:dyDescent="0.3">
      <c r="A1494" s="1">
        <v>16059</v>
      </c>
      <c r="B1494" s="1" t="s">
        <v>522</v>
      </c>
      <c r="C1494" s="1">
        <v>3341</v>
      </c>
      <c r="D1494" s="1" t="s">
        <v>15</v>
      </c>
      <c r="G1494" s="1">
        <v>24.62</v>
      </c>
      <c r="I1494" s="1">
        <v>355.67599999999999</v>
      </c>
      <c r="J1494" s="1">
        <v>14.44</v>
      </c>
      <c r="N1494" s="1">
        <v>24.62</v>
      </c>
      <c r="O1494" s="1">
        <v>355.67599999999999</v>
      </c>
      <c r="P1494" s="1">
        <v>14.44</v>
      </c>
    </row>
    <row r="1495" spans="1:16" s="1" customFormat="1" hidden="1" x14ac:dyDescent="0.3">
      <c r="A1495" s="1">
        <v>16061</v>
      </c>
      <c r="B1495" s="1" t="s">
        <v>523</v>
      </c>
      <c r="C1495" s="1">
        <v>3109</v>
      </c>
      <c r="D1495" s="1" t="s">
        <v>1</v>
      </c>
      <c r="G1495" s="1">
        <v>144.86000000000001</v>
      </c>
      <c r="I1495" s="1">
        <v>2097.134</v>
      </c>
      <c r="J1495" s="1">
        <v>14.47</v>
      </c>
      <c r="K1495" s="1">
        <v>144.86000000000001</v>
      </c>
      <c r="L1495" s="1">
        <v>2097.134</v>
      </c>
      <c r="M1495" s="1">
        <v>14.47</v>
      </c>
    </row>
    <row r="1496" spans="1:16" s="1" customFormat="1" hidden="1" x14ac:dyDescent="0.3">
      <c r="A1496" s="1">
        <v>16061</v>
      </c>
      <c r="B1496" s="1" t="s">
        <v>523</v>
      </c>
      <c r="C1496" s="1">
        <v>3111</v>
      </c>
      <c r="D1496" s="1" t="s">
        <v>14</v>
      </c>
      <c r="G1496" s="1">
        <v>533.62</v>
      </c>
      <c r="I1496" s="1">
        <v>7824.7079999999996</v>
      </c>
      <c r="J1496" s="1">
        <v>14.66</v>
      </c>
      <c r="K1496" s="1">
        <v>533.62</v>
      </c>
      <c r="L1496" s="1">
        <v>7824.7079999999996</v>
      </c>
      <c r="M1496" s="1">
        <v>14.66</v>
      </c>
    </row>
    <row r="1497" spans="1:16" s="1" customFormat="1" hidden="1" x14ac:dyDescent="0.3">
      <c r="A1497" s="1">
        <v>16061</v>
      </c>
      <c r="B1497" s="1" t="s">
        <v>523</v>
      </c>
      <c r="C1497" s="1">
        <v>3340</v>
      </c>
      <c r="D1497" s="1" t="s">
        <v>4</v>
      </c>
      <c r="G1497" s="1">
        <v>28.95</v>
      </c>
      <c r="I1497" s="1">
        <v>433.44099999999997</v>
      </c>
      <c r="J1497" s="1">
        <v>14.97</v>
      </c>
      <c r="N1497" s="1">
        <v>28.95</v>
      </c>
      <c r="O1497" s="1">
        <v>433.44099999999997</v>
      </c>
      <c r="P1497" s="1">
        <v>14.97</v>
      </c>
    </row>
    <row r="1498" spans="1:16" s="1" customFormat="1" hidden="1" x14ac:dyDescent="0.3">
      <c r="A1498" s="1">
        <v>16061</v>
      </c>
      <c r="B1498" s="1" t="s">
        <v>523</v>
      </c>
      <c r="C1498" s="1">
        <v>3341</v>
      </c>
      <c r="D1498" s="1" t="s">
        <v>15</v>
      </c>
      <c r="G1498" s="1">
        <v>106.68</v>
      </c>
      <c r="I1498" s="1">
        <v>1641.268</v>
      </c>
      <c r="J1498" s="1">
        <v>15.38</v>
      </c>
      <c r="N1498" s="1">
        <v>106.68</v>
      </c>
      <c r="O1498" s="1">
        <v>1641.268</v>
      </c>
      <c r="P1498" s="1">
        <v>15.38</v>
      </c>
    </row>
    <row r="1499" spans="1:16" s="1" customFormat="1" hidden="1" x14ac:dyDescent="0.3">
      <c r="A1499" s="1">
        <v>16062</v>
      </c>
      <c r="B1499" s="1" t="s">
        <v>524</v>
      </c>
      <c r="C1499" s="1">
        <v>3111</v>
      </c>
      <c r="D1499" s="1" t="s">
        <v>14</v>
      </c>
      <c r="G1499" s="1">
        <v>412.36</v>
      </c>
      <c r="I1499" s="1">
        <v>5905.37</v>
      </c>
      <c r="J1499" s="1">
        <v>14.32</v>
      </c>
      <c r="K1499" s="1">
        <v>412.36</v>
      </c>
      <c r="L1499" s="1">
        <v>5905.37</v>
      </c>
      <c r="M1499" s="1">
        <v>14.32</v>
      </c>
    </row>
    <row r="1500" spans="1:16" s="1" customFormat="1" hidden="1" x14ac:dyDescent="0.3">
      <c r="A1500" s="1">
        <v>16062</v>
      </c>
      <c r="B1500" s="1" t="s">
        <v>524</v>
      </c>
      <c r="C1500" s="1">
        <v>3341</v>
      </c>
      <c r="D1500" s="1" t="s">
        <v>15</v>
      </c>
      <c r="G1500" s="1">
        <v>81.739999999999995</v>
      </c>
      <c r="I1500" s="1">
        <v>1149.67</v>
      </c>
      <c r="J1500" s="1">
        <v>14.06</v>
      </c>
      <c r="N1500" s="1">
        <v>81.739999999999995</v>
      </c>
      <c r="O1500" s="1">
        <v>1149.67</v>
      </c>
      <c r="P1500" s="1">
        <v>14.06</v>
      </c>
    </row>
    <row r="1501" spans="1:16" x14ac:dyDescent="0.3">
      <c r="A1501" s="2">
        <v>16063</v>
      </c>
      <c r="B1501" s="2" t="s">
        <v>525</v>
      </c>
      <c r="C1501" s="2">
        <v>3113</v>
      </c>
      <c r="D1501" s="2" t="s">
        <v>2</v>
      </c>
      <c r="G1501" s="2">
        <v>39.4</v>
      </c>
      <c r="H1501" s="2">
        <v>39.4</v>
      </c>
      <c r="I1501" s="2">
        <v>0.19</v>
      </c>
      <c r="J1501" s="3">
        <f t="shared" ref="J1501" si="260">H1501*I1501</f>
        <v>7.4859999999999998</v>
      </c>
    </row>
    <row r="1502" spans="1:16" s="1" customFormat="1" hidden="1" x14ac:dyDescent="0.3">
      <c r="A1502" s="1">
        <v>16065</v>
      </c>
      <c r="B1502" s="1" t="s">
        <v>526</v>
      </c>
      <c r="C1502" s="1">
        <v>8120</v>
      </c>
      <c r="D1502" s="1" t="s">
        <v>5</v>
      </c>
      <c r="G1502" s="1">
        <v>13</v>
      </c>
      <c r="I1502" s="1">
        <v>215.8</v>
      </c>
      <c r="J1502" s="1">
        <v>16.600000000000001</v>
      </c>
      <c r="K1502" s="1">
        <v>13</v>
      </c>
      <c r="L1502" s="1">
        <v>215.8</v>
      </c>
      <c r="M1502" s="1">
        <v>16.600000000000001</v>
      </c>
    </row>
    <row r="1503" spans="1:16" s="1" customFormat="1" hidden="1" x14ac:dyDescent="0.3">
      <c r="A1503" s="1">
        <v>16066</v>
      </c>
      <c r="B1503" s="1" t="s">
        <v>527</v>
      </c>
      <c r="C1503" s="1">
        <v>3111</v>
      </c>
      <c r="D1503" s="1" t="s">
        <v>14</v>
      </c>
      <c r="G1503" s="1">
        <v>155.80000000000001</v>
      </c>
      <c r="I1503" s="1">
        <v>2285.259</v>
      </c>
      <c r="J1503" s="1">
        <v>14.66</v>
      </c>
      <c r="K1503" s="1">
        <v>155.80000000000001</v>
      </c>
      <c r="L1503" s="1">
        <v>2285.259</v>
      </c>
      <c r="M1503" s="1">
        <v>14.66</v>
      </c>
    </row>
    <row r="1504" spans="1:16" x14ac:dyDescent="0.3">
      <c r="A1504" s="2">
        <v>16066</v>
      </c>
      <c r="B1504" s="2" t="s">
        <v>527</v>
      </c>
      <c r="C1504" s="2">
        <v>3113</v>
      </c>
      <c r="D1504" s="2" t="s">
        <v>2</v>
      </c>
      <c r="G1504" s="2">
        <v>139.22999999999999</v>
      </c>
      <c r="I1504" s="2">
        <v>0.19</v>
      </c>
      <c r="J1504" s="3">
        <f t="shared" ref="J1504:J1505" si="261">H1504*I1504</f>
        <v>0</v>
      </c>
    </row>
    <row r="1505" spans="1:16" x14ac:dyDescent="0.3">
      <c r="C1505" s="2">
        <v>3311</v>
      </c>
      <c r="D1505" s="2" t="s">
        <v>38</v>
      </c>
      <c r="G1505" s="2">
        <v>3.4</v>
      </c>
      <c r="H1505" s="2">
        <v>142.63</v>
      </c>
      <c r="I1505" s="2">
        <v>0.19</v>
      </c>
      <c r="J1505" s="3">
        <f t="shared" si="261"/>
        <v>27.099699999999999</v>
      </c>
    </row>
    <row r="1506" spans="1:16" s="1" customFormat="1" hidden="1" x14ac:dyDescent="0.3">
      <c r="A1506" s="1">
        <v>16066</v>
      </c>
      <c r="B1506" s="1" t="s">
        <v>527</v>
      </c>
      <c r="C1506" s="1">
        <v>3341</v>
      </c>
      <c r="D1506" s="1" t="s">
        <v>15</v>
      </c>
      <c r="G1506" s="1">
        <v>31.16</v>
      </c>
      <c r="I1506" s="1">
        <v>467.4</v>
      </c>
      <c r="J1506" s="1">
        <v>15</v>
      </c>
      <c r="N1506" s="1">
        <v>31.16</v>
      </c>
      <c r="O1506" s="1">
        <v>467.4</v>
      </c>
      <c r="P1506" s="1">
        <v>15</v>
      </c>
    </row>
    <row r="1507" spans="1:16" s="1" customFormat="1" hidden="1" x14ac:dyDescent="0.3">
      <c r="A1507" s="1">
        <v>16066</v>
      </c>
      <c r="B1507" s="1" t="s">
        <v>527</v>
      </c>
      <c r="C1507" s="1">
        <v>3990</v>
      </c>
      <c r="D1507" s="1" t="s">
        <v>29</v>
      </c>
      <c r="G1507" s="1">
        <v>17.010000000000002</v>
      </c>
      <c r="I1507" s="1">
        <v>239.84100000000001</v>
      </c>
      <c r="J1507" s="1">
        <v>14.1</v>
      </c>
      <c r="K1507" s="1">
        <v>17.010000000000002</v>
      </c>
      <c r="L1507" s="1">
        <v>239.84100000000001</v>
      </c>
      <c r="M1507" s="1">
        <v>14.1</v>
      </c>
    </row>
    <row r="1508" spans="1:16" x14ac:dyDescent="0.3">
      <c r="A1508" s="2">
        <v>16070</v>
      </c>
      <c r="B1508" s="2" t="s">
        <v>528</v>
      </c>
      <c r="C1508" s="2">
        <v>3113</v>
      </c>
      <c r="D1508" s="2" t="s">
        <v>2</v>
      </c>
      <c r="G1508" s="2">
        <v>149.9</v>
      </c>
      <c r="H1508" s="2">
        <v>149.9</v>
      </c>
      <c r="I1508" s="2">
        <v>0.19</v>
      </c>
      <c r="J1508" s="3">
        <f t="shared" ref="J1508" si="262">H1508*I1508</f>
        <v>28.481000000000002</v>
      </c>
    </row>
    <row r="1509" spans="1:16" s="1" customFormat="1" hidden="1" x14ac:dyDescent="0.3">
      <c r="A1509" s="1">
        <v>16071</v>
      </c>
      <c r="B1509" s="1" t="s">
        <v>529</v>
      </c>
      <c r="C1509" s="1">
        <v>3111</v>
      </c>
      <c r="D1509" s="1" t="s">
        <v>14</v>
      </c>
      <c r="G1509" s="1">
        <v>120.44</v>
      </c>
      <c r="I1509" s="1">
        <v>1711.61</v>
      </c>
      <c r="J1509" s="1">
        <v>14.21</v>
      </c>
      <c r="K1509" s="1">
        <v>120.44</v>
      </c>
      <c r="L1509" s="1">
        <v>1711.61</v>
      </c>
      <c r="M1509" s="1">
        <v>14.21</v>
      </c>
    </row>
    <row r="1510" spans="1:16" s="1" customFormat="1" hidden="1" x14ac:dyDescent="0.3">
      <c r="A1510" s="1">
        <v>16071</v>
      </c>
      <c r="B1510" s="1" t="s">
        <v>529</v>
      </c>
      <c r="C1510" s="1">
        <v>3990</v>
      </c>
      <c r="D1510" s="1" t="s">
        <v>29</v>
      </c>
      <c r="G1510" s="1">
        <v>48.26</v>
      </c>
      <c r="I1510" s="1">
        <v>678.75</v>
      </c>
      <c r="J1510" s="1">
        <v>14.06</v>
      </c>
      <c r="K1510" s="1">
        <v>48.26</v>
      </c>
      <c r="L1510" s="1">
        <v>678.75</v>
      </c>
      <c r="M1510" s="1">
        <v>14.06</v>
      </c>
    </row>
    <row r="1511" spans="1:16" x14ac:dyDescent="0.3">
      <c r="A1511" s="2">
        <v>16072</v>
      </c>
      <c r="B1511" s="2" t="s">
        <v>530</v>
      </c>
      <c r="C1511" s="2">
        <v>3113</v>
      </c>
      <c r="D1511" s="2" t="s">
        <v>2</v>
      </c>
      <c r="G1511" s="2">
        <v>120.59</v>
      </c>
      <c r="I1511" s="2">
        <v>0.19</v>
      </c>
      <c r="J1511" s="3">
        <f t="shared" ref="J1511:J1515" si="263">H1511*I1511</f>
        <v>0</v>
      </c>
    </row>
    <row r="1512" spans="1:16" x14ac:dyDescent="0.3">
      <c r="C1512" s="2">
        <v>3313</v>
      </c>
      <c r="D1512" s="2" t="s">
        <v>3</v>
      </c>
      <c r="G1512" s="2">
        <v>19.21</v>
      </c>
      <c r="H1512" s="2">
        <v>139.80000000000001</v>
      </c>
      <c r="I1512" s="2">
        <v>0.19</v>
      </c>
      <c r="J1512" s="3">
        <f t="shared" si="263"/>
        <v>26.562000000000001</v>
      </c>
    </row>
    <row r="1513" spans="1:16" x14ac:dyDescent="0.3">
      <c r="A1513" s="2">
        <v>16076</v>
      </c>
      <c r="B1513" s="2" t="s">
        <v>531</v>
      </c>
      <c r="C1513" s="2">
        <v>3113</v>
      </c>
      <c r="D1513" s="2" t="s">
        <v>2</v>
      </c>
      <c r="G1513" s="2">
        <v>83.4</v>
      </c>
      <c r="H1513" s="2">
        <v>83.4</v>
      </c>
      <c r="I1513" s="2">
        <v>0.19</v>
      </c>
      <c r="J1513" s="3">
        <f t="shared" si="263"/>
        <v>15.846000000000002</v>
      </c>
    </row>
    <row r="1514" spans="1:16" x14ac:dyDescent="0.3">
      <c r="A1514" s="2">
        <v>16077</v>
      </c>
      <c r="B1514" s="2" t="s">
        <v>532</v>
      </c>
      <c r="C1514" s="2">
        <v>3113</v>
      </c>
      <c r="D1514" s="2" t="s">
        <v>2</v>
      </c>
      <c r="G1514" s="2">
        <v>520.08000000000004</v>
      </c>
      <c r="I1514" s="2">
        <v>0.19</v>
      </c>
      <c r="J1514" s="3">
        <f t="shared" si="263"/>
        <v>0</v>
      </c>
    </row>
    <row r="1515" spans="1:16" x14ac:dyDescent="0.3">
      <c r="C1515" s="2">
        <v>3313</v>
      </c>
      <c r="D1515" s="2" t="s">
        <v>3</v>
      </c>
      <c r="G1515" s="2">
        <v>93.94</v>
      </c>
      <c r="H1515" s="2">
        <v>614.02</v>
      </c>
      <c r="I1515" s="2">
        <v>0.19</v>
      </c>
      <c r="J1515" s="3">
        <f t="shared" si="263"/>
        <v>116.66379999999999</v>
      </c>
    </row>
    <row r="1516" spans="1:16" s="1" customFormat="1" hidden="1" x14ac:dyDescent="0.3">
      <c r="A1516" s="1">
        <v>16077</v>
      </c>
      <c r="B1516" s="1" t="s">
        <v>532</v>
      </c>
      <c r="C1516" s="1">
        <v>8122</v>
      </c>
      <c r="D1516" s="1" t="s">
        <v>11</v>
      </c>
      <c r="G1516" s="1">
        <v>16.5</v>
      </c>
      <c r="I1516" s="1">
        <v>259.05</v>
      </c>
      <c r="J1516" s="1">
        <v>15.7</v>
      </c>
      <c r="K1516" s="1">
        <v>16.5</v>
      </c>
      <c r="L1516" s="1">
        <v>259.05</v>
      </c>
      <c r="M1516" s="1">
        <v>15.7</v>
      </c>
    </row>
    <row r="1517" spans="1:16" x14ac:dyDescent="0.3">
      <c r="A1517" s="2">
        <v>16079</v>
      </c>
      <c r="B1517" s="2" t="s">
        <v>533</v>
      </c>
      <c r="C1517" s="2">
        <v>3113</v>
      </c>
      <c r="D1517" s="2" t="s">
        <v>2</v>
      </c>
      <c r="G1517" s="2">
        <v>131.4</v>
      </c>
      <c r="I1517" s="2">
        <v>0.19</v>
      </c>
      <c r="J1517" s="3">
        <f t="shared" ref="J1517:J1518" si="264">H1517*I1517</f>
        <v>0</v>
      </c>
    </row>
    <row r="1518" spans="1:16" x14ac:dyDescent="0.3">
      <c r="C1518" s="2">
        <v>3313</v>
      </c>
      <c r="D1518" s="2" t="s">
        <v>3</v>
      </c>
      <c r="G1518" s="2">
        <v>23.7</v>
      </c>
      <c r="H1518" s="2">
        <v>155.1</v>
      </c>
      <c r="I1518" s="2">
        <v>0.19</v>
      </c>
      <c r="J1518" s="3">
        <f t="shared" si="264"/>
        <v>29.468999999999998</v>
      </c>
    </row>
    <row r="1519" spans="1:16" s="1" customFormat="1" hidden="1" x14ac:dyDescent="0.3">
      <c r="A1519" s="1">
        <v>16080</v>
      </c>
      <c r="B1519" s="1" t="s">
        <v>534</v>
      </c>
      <c r="C1519" s="1">
        <v>3111</v>
      </c>
      <c r="D1519" s="1" t="s">
        <v>14</v>
      </c>
      <c r="G1519" s="1">
        <v>286.83</v>
      </c>
      <c r="I1519" s="1">
        <v>4220.5540000000001</v>
      </c>
      <c r="J1519" s="1">
        <v>14.71</v>
      </c>
      <c r="K1519" s="1">
        <v>286.83</v>
      </c>
      <c r="L1519" s="1">
        <v>4220.5540000000001</v>
      </c>
      <c r="M1519" s="1">
        <v>14.71</v>
      </c>
    </row>
    <row r="1520" spans="1:16" s="1" customFormat="1" hidden="1" x14ac:dyDescent="0.3">
      <c r="A1520" s="1">
        <v>16080</v>
      </c>
      <c r="B1520" s="1" t="s">
        <v>534</v>
      </c>
      <c r="C1520" s="1">
        <v>3341</v>
      </c>
      <c r="D1520" s="1" t="s">
        <v>15</v>
      </c>
      <c r="G1520" s="1">
        <v>57.36</v>
      </c>
      <c r="I1520" s="1">
        <v>870.48400000000004</v>
      </c>
      <c r="J1520" s="1">
        <v>15.17</v>
      </c>
      <c r="N1520" s="1">
        <v>57.36</v>
      </c>
      <c r="O1520" s="1">
        <v>870.48400000000004</v>
      </c>
      <c r="P1520" s="1">
        <v>15.17</v>
      </c>
    </row>
    <row r="1521" spans="1:13" x14ac:dyDescent="0.3">
      <c r="A1521" s="2">
        <v>16081</v>
      </c>
      <c r="B1521" s="2" t="s">
        <v>535</v>
      </c>
      <c r="C1521" s="2">
        <v>3113</v>
      </c>
      <c r="D1521" s="2" t="s">
        <v>2</v>
      </c>
      <c r="G1521" s="2">
        <v>127.92</v>
      </c>
      <c r="I1521" s="2">
        <v>0.19</v>
      </c>
      <c r="J1521" s="3">
        <f t="shared" ref="J1521:J1522" si="265">H1521*I1521</f>
        <v>0</v>
      </c>
    </row>
    <row r="1522" spans="1:13" x14ac:dyDescent="0.3">
      <c r="C1522" s="2">
        <v>3313</v>
      </c>
      <c r="D1522" s="2" t="s">
        <v>3</v>
      </c>
      <c r="G1522" s="2">
        <v>16.68</v>
      </c>
      <c r="H1522" s="2">
        <v>144.6</v>
      </c>
      <c r="I1522" s="2">
        <v>0.19</v>
      </c>
      <c r="J1522" s="3">
        <f t="shared" si="265"/>
        <v>27.474</v>
      </c>
    </row>
    <row r="1523" spans="1:13" s="1" customFormat="1" hidden="1" x14ac:dyDescent="0.3">
      <c r="A1523" s="1">
        <v>16081</v>
      </c>
      <c r="B1523" s="1" t="s">
        <v>535</v>
      </c>
      <c r="C1523" s="1">
        <v>8121</v>
      </c>
      <c r="D1523" s="1" t="s">
        <v>6</v>
      </c>
      <c r="G1523" s="1">
        <v>52.1</v>
      </c>
      <c r="I1523" s="1">
        <v>1008.06</v>
      </c>
      <c r="J1523" s="1">
        <v>19.34</v>
      </c>
      <c r="K1523" s="1">
        <v>52.1</v>
      </c>
      <c r="L1523" s="1">
        <v>1008.06</v>
      </c>
      <c r="M1523" s="1">
        <v>19.34</v>
      </c>
    </row>
    <row r="1524" spans="1:13" x14ac:dyDescent="0.3">
      <c r="A1524" s="2">
        <v>16082</v>
      </c>
      <c r="B1524" s="2" t="s">
        <v>536</v>
      </c>
      <c r="C1524" s="2">
        <v>3113</v>
      </c>
      <c r="D1524" s="2" t="s">
        <v>2</v>
      </c>
      <c r="G1524" s="2">
        <v>85.6</v>
      </c>
      <c r="H1524" s="2">
        <v>85.6</v>
      </c>
      <c r="I1524" s="2">
        <v>0.19</v>
      </c>
      <c r="J1524" s="3">
        <f t="shared" ref="J1524:J1527" si="266">H1524*I1524</f>
        <v>16.263999999999999</v>
      </c>
    </row>
    <row r="1525" spans="1:13" x14ac:dyDescent="0.3">
      <c r="A1525" s="2">
        <v>16083</v>
      </c>
      <c r="B1525" s="2" t="s">
        <v>499</v>
      </c>
      <c r="C1525" s="2">
        <v>3113</v>
      </c>
      <c r="D1525" s="2" t="s">
        <v>2</v>
      </c>
      <c r="G1525" s="2">
        <v>16.399999999999999</v>
      </c>
      <c r="H1525" s="2">
        <v>16.399999999999999</v>
      </c>
      <c r="I1525" s="2">
        <v>0.19</v>
      </c>
      <c r="J1525" s="3">
        <f t="shared" si="266"/>
        <v>3.1159999999999997</v>
      </c>
    </row>
    <row r="1526" spans="1:13" x14ac:dyDescent="0.3">
      <c r="A1526" s="2">
        <v>16084</v>
      </c>
      <c r="B1526" s="2" t="s">
        <v>537</v>
      </c>
      <c r="C1526" s="2">
        <v>3113</v>
      </c>
      <c r="D1526" s="2" t="s">
        <v>2</v>
      </c>
      <c r="G1526" s="2">
        <v>257.22000000000003</v>
      </c>
      <c r="I1526" s="2">
        <v>0.19</v>
      </c>
      <c r="J1526" s="3">
        <f t="shared" si="266"/>
        <v>0</v>
      </c>
    </row>
    <row r="1527" spans="1:13" x14ac:dyDescent="0.3">
      <c r="C1527" s="2">
        <v>3313</v>
      </c>
      <c r="D1527" s="2" t="s">
        <v>3</v>
      </c>
      <c r="G1527" s="2">
        <v>19.98</v>
      </c>
      <c r="I1527" s="2">
        <v>0.19</v>
      </c>
      <c r="J1527" s="3">
        <f t="shared" si="266"/>
        <v>0</v>
      </c>
    </row>
    <row r="1528" spans="1:13" s="1" customFormat="1" hidden="1" x14ac:dyDescent="0.3">
      <c r="A1528" s="1">
        <v>16084</v>
      </c>
      <c r="B1528" s="1" t="s">
        <v>537</v>
      </c>
      <c r="C1528" s="1">
        <v>8121</v>
      </c>
      <c r="D1528" s="1" t="s">
        <v>6</v>
      </c>
      <c r="G1528" s="1">
        <v>22.1</v>
      </c>
      <c r="I1528" s="1">
        <v>408.85</v>
      </c>
      <c r="J1528" s="1">
        <v>18.5</v>
      </c>
      <c r="K1528" s="1">
        <v>22.1</v>
      </c>
      <c r="L1528" s="1">
        <v>408.85</v>
      </c>
      <c r="M1528" s="1">
        <v>18.5</v>
      </c>
    </row>
    <row r="1529" spans="1:13" s="1" customFormat="1" hidden="1" x14ac:dyDescent="0.3">
      <c r="A1529" s="1">
        <v>16084</v>
      </c>
      <c r="B1529" s="1" t="s">
        <v>537</v>
      </c>
      <c r="C1529" s="1">
        <v>8122</v>
      </c>
      <c r="D1529" s="1" t="s">
        <v>11</v>
      </c>
      <c r="G1529" s="1">
        <v>97.06</v>
      </c>
      <c r="I1529" s="1">
        <v>1663.374</v>
      </c>
      <c r="J1529" s="1">
        <v>17.13</v>
      </c>
      <c r="K1529" s="1">
        <v>97.06</v>
      </c>
      <c r="L1529" s="1">
        <v>1663.374</v>
      </c>
      <c r="M1529" s="1">
        <v>17.13</v>
      </c>
    </row>
    <row r="1530" spans="1:13" x14ac:dyDescent="0.3">
      <c r="C1530" s="2">
        <v>9922</v>
      </c>
      <c r="D1530" s="2" t="s">
        <v>12</v>
      </c>
      <c r="G1530" s="2">
        <v>14.64</v>
      </c>
      <c r="H1530" s="2">
        <v>291.83999999999997</v>
      </c>
      <c r="I1530" s="2">
        <v>0.19</v>
      </c>
      <c r="J1530" s="3">
        <f t="shared" ref="J1530:J1532" si="267">H1530*I1530</f>
        <v>55.449599999999997</v>
      </c>
    </row>
    <row r="1531" spans="1:13" x14ac:dyDescent="0.3">
      <c r="A1531" s="2">
        <v>16085</v>
      </c>
      <c r="B1531" s="2" t="s">
        <v>538</v>
      </c>
      <c r="C1531" s="2">
        <v>3113</v>
      </c>
      <c r="D1531" s="2" t="s">
        <v>2</v>
      </c>
      <c r="G1531" s="2">
        <v>134.63999999999999</v>
      </c>
      <c r="I1531" s="2">
        <v>0.19</v>
      </c>
      <c r="J1531" s="3">
        <f t="shared" si="267"/>
        <v>0</v>
      </c>
    </row>
    <row r="1532" spans="1:13" x14ac:dyDescent="0.3">
      <c r="C1532" s="2">
        <v>3313</v>
      </c>
      <c r="D1532" s="2" t="s">
        <v>3</v>
      </c>
      <c r="G1532" s="2">
        <v>26.91</v>
      </c>
      <c r="H1532" s="2">
        <v>161.55000000000001</v>
      </c>
      <c r="I1532" s="2">
        <v>0.19</v>
      </c>
      <c r="J1532" s="3">
        <f t="shared" si="267"/>
        <v>30.694500000000001</v>
      </c>
    </row>
    <row r="1533" spans="1:13" s="1" customFormat="1" hidden="1" x14ac:dyDescent="0.3">
      <c r="A1533" s="1">
        <v>16085</v>
      </c>
      <c r="B1533" s="1" t="s">
        <v>538</v>
      </c>
      <c r="C1533" s="1">
        <v>8121</v>
      </c>
      <c r="D1533" s="1" t="s">
        <v>6</v>
      </c>
      <c r="G1533" s="1">
        <v>15.3</v>
      </c>
      <c r="I1533" s="1">
        <v>273.87</v>
      </c>
      <c r="J1533" s="1">
        <v>17.899999999999999</v>
      </c>
      <c r="K1533" s="1">
        <v>15.3</v>
      </c>
      <c r="L1533" s="1">
        <v>273.87</v>
      </c>
      <c r="M1533" s="1">
        <v>17.899999999999999</v>
      </c>
    </row>
    <row r="1534" spans="1:13" s="1" customFormat="1" hidden="1" x14ac:dyDescent="0.3">
      <c r="A1534" s="1">
        <v>16085</v>
      </c>
      <c r="B1534" s="1" t="s">
        <v>538</v>
      </c>
      <c r="C1534" s="1">
        <v>8122</v>
      </c>
      <c r="D1534" s="1" t="s">
        <v>11</v>
      </c>
      <c r="G1534" s="1">
        <v>40.4</v>
      </c>
      <c r="I1534" s="1">
        <v>669.96</v>
      </c>
      <c r="J1534" s="1">
        <v>16.579999999999998</v>
      </c>
      <c r="K1534" s="1">
        <v>40.4</v>
      </c>
      <c r="L1534" s="1">
        <v>669.96</v>
      </c>
      <c r="M1534" s="1">
        <v>16.579999999999998</v>
      </c>
    </row>
    <row r="1535" spans="1:13" s="1" customFormat="1" hidden="1" x14ac:dyDescent="0.3">
      <c r="A1535" s="1">
        <v>16086</v>
      </c>
      <c r="B1535" s="1" t="s">
        <v>539</v>
      </c>
      <c r="C1535" s="1">
        <v>3109</v>
      </c>
      <c r="D1535" s="1" t="s">
        <v>1</v>
      </c>
      <c r="G1535" s="1">
        <v>36.450000000000003</v>
      </c>
      <c r="I1535" s="1">
        <v>539.46</v>
      </c>
      <c r="J1535" s="1">
        <v>14.8</v>
      </c>
      <c r="K1535" s="1">
        <v>36.450000000000003</v>
      </c>
      <c r="L1535" s="1">
        <v>539.46</v>
      </c>
      <c r="M1535" s="1">
        <v>14.8</v>
      </c>
    </row>
    <row r="1536" spans="1:13" s="1" customFormat="1" hidden="1" x14ac:dyDescent="0.3">
      <c r="A1536" s="1">
        <v>16086</v>
      </c>
      <c r="B1536" s="1" t="s">
        <v>539</v>
      </c>
      <c r="C1536" s="1">
        <v>3111</v>
      </c>
      <c r="D1536" s="1" t="s">
        <v>14</v>
      </c>
      <c r="G1536" s="1">
        <v>48.59</v>
      </c>
      <c r="I1536" s="1">
        <v>730.91600000000005</v>
      </c>
      <c r="J1536" s="1">
        <v>15.04</v>
      </c>
      <c r="K1536" s="1">
        <v>48.59</v>
      </c>
      <c r="L1536" s="1">
        <v>730.91600000000005</v>
      </c>
      <c r="M1536" s="1">
        <v>15.04</v>
      </c>
    </row>
    <row r="1537" spans="1:16" x14ac:dyDescent="0.3">
      <c r="A1537" s="2">
        <v>16086</v>
      </c>
      <c r="B1537" s="2" t="s">
        <v>539</v>
      </c>
      <c r="C1537" s="2">
        <v>3113</v>
      </c>
      <c r="D1537" s="2" t="s">
        <v>2</v>
      </c>
      <c r="G1537" s="2">
        <v>39.159999999999997</v>
      </c>
      <c r="H1537" s="2">
        <v>39.159999999999997</v>
      </c>
      <c r="I1537" s="2">
        <v>0.19</v>
      </c>
      <c r="J1537" s="3">
        <f t="shared" ref="J1537" si="268">H1537*I1537</f>
        <v>7.4403999999999995</v>
      </c>
    </row>
    <row r="1538" spans="1:16" s="1" customFormat="1" hidden="1" x14ac:dyDescent="0.3">
      <c r="A1538" s="1">
        <v>16086</v>
      </c>
      <c r="B1538" s="1" t="s">
        <v>539</v>
      </c>
      <c r="C1538" s="1">
        <v>3340</v>
      </c>
      <c r="D1538" s="1" t="s">
        <v>4</v>
      </c>
      <c r="G1538" s="1">
        <v>7.29</v>
      </c>
      <c r="I1538" s="1">
        <v>108.621</v>
      </c>
      <c r="J1538" s="1">
        <v>14.9</v>
      </c>
      <c r="N1538" s="1">
        <v>7.29</v>
      </c>
      <c r="O1538" s="1">
        <v>108.621</v>
      </c>
      <c r="P1538" s="1">
        <v>14.9</v>
      </c>
    </row>
    <row r="1539" spans="1:16" s="1" customFormat="1" hidden="1" x14ac:dyDescent="0.3">
      <c r="A1539" s="1">
        <v>16086</v>
      </c>
      <c r="B1539" s="1" t="s">
        <v>539</v>
      </c>
      <c r="C1539" s="1">
        <v>3341</v>
      </c>
      <c r="D1539" s="1" t="s">
        <v>15</v>
      </c>
      <c r="G1539" s="1">
        <v>9.7100000000000009</v>
      </c>
      <c r="I1539" s="1">
        <v>144.72300000000001</v>
      </c>
      <c r="J1539" s="1">
        <v>14.9</v>
      </c>
      <c r="N1539" s="1">
        <v>9.7100000000000009</v>
      </c>
      <c r="O1539" s="1">
        <v>144.72300000000001</v>
      </c>
      <c r="P1539" s="1">
        <v>14.9</v>
      </c>
    </row>
    <row r="1540" spans="1:16" s="1" customFormat="1" hidden="1" x14ac:dyDescent="0.3">
      <c r="A1540" s="1">
        <v>16089</v>
      </c>
      <c r="B1540" s="1" t="s">
        <v>540</v>
      </c>
      <c r="C1540" s="1">
        <v>3109</v>
      </c>
      <c r="D1540" s="1" t="s">
        <v>1</v>
      </c>
      <c r="G1540" s="1">
        <v>409.13</v>
      </c>
      <c r="I1540" s="1">
        <v>6033.8040000000001</v>
      </c>
      <c r="J1540" s="1">
        <v>14.74</v>
      </c>
      <c r="K1540" s="1">
        <v>409.13</v>
      </c>
      <c r="L1540" s="1">
        <v>6033.8040000000001</v>
      </c>
      <c r="M1540" s="1">
        <v>14.74</v>
      </c>
    </row>
    <row r="1541" spans="1:16" s="1" customFormat="1" hidden="1" x14ac:dyDescent="0.3">
      <c r="A1541" s="1">
        <v>16089</v>
      </c>
      <c r="B1541" s="1" t="s">
        <v>540</v>
      </c>
      <c r="C1541" s="1">
        <v>3111</v>
      </c>
      <c r="D1541" s="1" t="s">
        <v>14</v>
      </c>
      <c r="G1541" s="1">
        <v>644.83000000000004</v>
      </c>
      <c r="I1541" s="1">
        <v>9507.6859999999997</v>
      </c>
      <c r="J1541" s="1">
        <v>14.74</v>
      </c>
      <c r="K1541" s="1">
        <v>644.83000000000004</v>
      </c>
      <c r="L1541" s="1">
        <v>9507.6859999999997</v>
      </c>
      <c r="M1541" s="1">
        <v>14.74</v>
      </c>
    </row>
    <row r="1542" spans="1:16" s="1" customFormat="1" hidden="1" x14ac:dyDescent="0.3">
      <c r="A1542" s="1">
        <v>16089</v>
      </c>
      <c r="B1542" s="1" t="s">
        <v>540</v>
      </c>
      <c r="C1542" s="1">
        <v>3340</v>
      </c>
      <c r="D1542" s="1" t="s">
        <v>4</v>
      </c>
      <c r="G1542" s="1">
        <v>81.73</v>
      </c>
      <c r="I1542" s="1">
        <v>1185.04</v>
      </c>
      <c r="J1542" s="1">
        <v>14.49</v>
      </c>
      <c r="N1542" s="1">
        <v>81.73</v>
      </c>
      <c r="O1542" s="1">
        <v>1185.04</v>
      </c>
      <c r="P1542" s="1">
        <v>14.49</v>
      </c>
    </row>
    <row r="1543" spans="1:16" s="1" customFormat="1" hidden="1" x14ac:dyDescent="0.3">
      <c r="A1543" s="1">
        <v>16089</v>
      </c>
      <c r="B1543" s="1" t="s">
        <v>540</v>
      </c>
      <c r="C1543" s="1">
        <v>3341</v>
      </c>
      <c r="D1543" s="1" t="s">
        <v>15</v>
      </c>
      <c r="G1543" s="1">
        <v>128.82</v>
      </c>
      <c r="I1543" s="1">
        <v>1827.0139999999999</v>
      </c>
      <c r="J1543" s="1">
        <v>14.18</v>
      </c>
      <c r="N1543" s="1">
        <v>128.82</v>
      </c>
      <c r="O1543" s="1">
        <v>1827.0139999999999</v>
      </c>
      <c r="P1543" s="1">
        <v>14.18</v>
      </c>
    </row>
    <row r="1544" spans="1:16" s="1" customFormat="1" hidden="1" x14ac:dyDescent="0.3">
      <c r="A1544" s="1">
        <v>16090</v>
      </c>
      <c r="B1544" s="1" t="s">
        <v>541</v>
      </c>
      <c r="C1544" s="1">
        <v>8121</v>
      </c>
      <c r="D1544" s="1" t="s">
        <v>6</v>
      </c>
      <c r="G1544" s="1">
        <v>7.9</v>
      </c>
      <c r="I1544" s="1">
        <v>139.04</v>
      </c>
      <c r="J1544" s="1">
        <v>17.600000000000001</v>
      </c>
      <c r="K1544" s="1">
        <v>7.9</v>
      </c>
      <c r="L1544" s="1">
        <v>139.04</v>
      </c>
      <c r="M1544" s="1">
        <v>17.600000000000001</v>
      </c>
    </row>
    <row r="1545" spans="1:16" s="1" customFormat="1" hidden="1" x14ac:dyDescent="0.3">
      <c r="A1545" s="1">
        <v>16090</v>
      </c>
      <c r="B1545" s="1" t="s">
        <v>541</v>
      </c>
      <c r="C1545" s="1">
        <v>8122</v>
      </c>
      <c r="D1545" s="1" t="s">
        <v>11</v>
      </c>
      <c r="G1545" s="1">
        <v>30</v>
      </c>
      <c r="I1545" s="1">
        <v>480</v>
      </c>
      <c r="J1545" s="1">
        <v>16</v>
      </c>
      <c r="K1545" s="1">
        <v>30</v>
      </c>
      <c r="L1545" s="1">
        <v>480</v>
      </c>
      <c r="M1545" s="1">
        <v>16</v>
      </c>
    </row>
    <row r="1546" spans="1:16" x14ac:dyDescent="0.3">
      <c r="A1546" s="2">
        <v>16094</v>
      </c>
      <c r="B1546" s="2" t="s">
        <v>542</v>
      </c>
      <c r="C1546" s="2">
        <v>3113</v>
      </c>
      <c r="D1546" s="2" t="s">
        <v>2</v>
      </c>
      <c r="G1546" s="2">
        <v>269.45999999999998</v>
      </c>
      <c r="I1546" s="2">
        <v>0.19</v>
      </c>
      <c r="J1546" s="3">
        <f t="shared" ref="J1546:J1547" si="269">H1546*I1546</f>
        <v>0</v>
      </c>
    </row>
    <row r="1547" spans="1:16" x14ac:dyDescent="0.3">
      <c r="C1547" s="2">
        <v>3313</v>
      </c>
      <c r="D1547" s="2" t="s">
        <v>3</v>
      </c>
      <c r="G1547" s="2">
        <v>36.04</v>
      </c>
      <c r="H1547" s="2">
        <v>305.5</v>
      </c>
      <c r="I1547" s="2">
        <v>0.19</v>
      </c>
      <c r="J1547" s="3">
        <f t="shared" si="269"/>
        <v>58.045000000000002</v>
      </c>
    </row>
    <row r="1548" spans="1:16" s="1" customFormat="1" hidden="1" x14ac:dyDescent="0.3">
      <c r="A1548" s="1">
        <v>16095</v>
      </c>
      <c r="B1548" s="1" t="s">
        <v>543</v>
      </c>
      <c r="C1548" s="1">
        <v>3109</v>
      </c>
      <c r="D1548" s="1" t="s">
        <v>1</v>
      </c>
      <c r="G1548" s="1">
        <v>4.07</v>
      </c>
      <c r="I1548" s="1">
        <v>61.863999999999997</v>
      </c>
      <c r="J1548" s="1">
        <v>15.2</v>
      </c>
      <c r="K1548" s="1">
        <v>4.07</v>
      </c>
      <c r="L1548" s="1">
        <v>61.863999999999997</v>
      </c>
      <c r="M1548" s="1">
        <v>15.2</v>
      </c>
    </row>
    <row r="1549" spans="1:16" s="1" customFormat="1" hidden="1" x14ac:dyDescent="0.3">
      <c r="A1549" s="1">
        <v>16095</v>
      </c>
      <c r="B1549" s="1" t="s">
        <v>543</v>
      </c>
      <c r="C1549" s="1">
        <v>3111</v>
      </c>
      <c r="D1549" s="1" t="s">
        <v>14</v>
      </c>
      <c r="G1549" s="1">
        <v>33.71</v>
      </c>
      <c r="I1549" s="1">
        <v>512.39200000000005</v>
      </c>
      <c r="J1549" s="1">
        <v>15.2</v>
      </c>
      <c r="K1549" s="1">
        <v>33.71</v>
      </c>
      <c r="L1549" s="1">
        <v>512.39200000000005</v>
      </c>
      <c r="M1549" s="1">
        <v>15.2</v>
      </c>
    </row>
    <row r="1550" spans="1:16" s="1" customFormat="1" hidden="1" x14ac:dyDescent="0.3">
      <c r="A1550" s="1">
        <v>16095</v>
      </c>
      <c r="B1550" s="1" t="s">
        <v>543</v>
      </c>
      <c r="C1550" s="1">
        <v>3340</v>
      </c>
      <c r="D1550" s="1" t="s">
        <v>4</v>
      </c>
      <c r="G1550" s="1">
        <v>0.8</v>
      </c>
      <c r="I1550" s="1">
        <v>12.16</v>
      </c>
      <c r="J1550" s="1">
        <v>15.2</v>
      </c>
      <c r="N1550" s="1">
        <v>0.8</v>
      </c>
      <c r="O1550" s="1">
        <v>12.16</v>
      </c>
      <c r="P1550" s="1">
        <v>15.2</v>
      </c>
    </row>
    <row r="1551" spans="1:16" s="1" customFormat="1" hidden="1" x14ac:dyDescent="0.3">
      <c r="A1551" s="1">
        <v>16095</v>
      </c>
      <c r="B1551" s="1" t="s">
        <v>543</v>
      </c>
      <c r="C1551" s="1">
        <v>3341</v>
      </c>
      <c r="D1551" s="1" t="s">
        <v>15</v>
      </c>
      <c r="G1551" s="1">
        <v>6.73</v>
      </c>
      <c r="I1551" s="1">
        <v>102.29600000000001</v>
      </c>
      <c r="J1551" s="1">
        <v>15.2</v>
      </c>
      <c r="N1551" s="1">
        <v>6.73</v>
      </c>
      <c r="O1551" s="1">
        <v>102.29600000000001</v>
      </c>
      <c r="P1551" s="1">
        <v>15.2</v>
      </c>
    </row>
    <row r="1552" spans="1:16" s="1" customFormat="1" hidden="1" x14ac:dyDescent="0.3">
      <c r="A1552" s="1">
        <v>16098</v>
      </c>
      <c r="B1552" s="1" t="s">
        <v>544</v>
      </c>
      <c r="C1552" s="1">
        <v>3109</v>
      </c>
      <c r="D1552" s="1" t="s">
        <v>1</v>
      </c>
      <c r="G1552" s="1">
        <v>163.78</v>
      </c>
      <c r="I1552" s="1">
        <v>2408.4720000000002</v>
      </c>
      <c r="J1552" s="1">
        <v>14.7</v>
      </c>
      <c r="K1552" s="1">
        <v>163.78</v>
      </c>
      <c r="L1552" s="1">
        <v>2408.4720000000002</v>
      </c>
      <c r="M1552" s="1">
        <v>14.7</v>
      </c>
    </row>
    <row r="1553" spans="1:16" s="1" customFormat="1" hidden="1" x14ac:dyDescent="0.3">
      <c r="A1553" s="1">
        <v>16098</v>
      </c>
      <c r="B1553" s="1" t="s">
        <v>544</v>
      </c>
      <c r="C1553" s="1">
        <v>3111</v>
      </c>
      <c r="D1553" s="1" t="s">
        <v>14</v>
      </c>
      <c r="G1553" s="1">
        <v>118.09</v>
      </c>
      <c r="I1553" s="1">
        <v>1758.7280000000001</v>
      </c>
      <c r="J1553" s="1">
        <v>14.89</v>
      </c>
      <c r="K1553" s="1">
        <v>118.09</v>
      </c>
      <c r="L1553" s="1">
        <v>1758.7280000000001</v>
      </c>
      <c r="M1553" s="1">
        <v>14.89</v>
      </c>
    </row>
    <row r="1554" spans="1:16" s="1" customFormat="1" hidden="1" x14ac:dyDescent="0.3">
      <c r="A1554" s="1">
        <v>16098</v>
      </c>
      <c r="B1554" s="1" t="s">
        <v>544</v>
      </c>
      <c r="C1554" s="1">
        <v>3340</v>
      </c>
      <c r="D1554" s="1" t="s">
        <v>4</v>
      </c>
      <c r="G1554" s="1">
        <v>0.01</v>
      </c>
      <c r="I1554" s="1">
        <v>0.14599999999999999</v>
      </c>
      <c r="J1554" s="1">
        <v>14.6</v>
      </c>
      <c r="N1554" s="1">
        <v>0.01</v>
      </c>
      <c r="O1554" s="1">
        <v>0.14599999999999999</v>
      </c>
      <c r="P1554" s="1">
        <v>14.6</v>
      </c>
    </row>
    <row r="1555" spans="1:16" s="1" customFormat="1" hidden="1" x14ac:dyDescent="0.3">
      <c r="A1555" s="1">
        <v>16098</v>
      </c>
      <c r="B1555" s="1" t="s">
        <v>544</v>
      </c>
      <c r="C1555" s="1">
        <v>3341</v>
      </c>
      <c r="D1555" s="1" t="s">
        <v>15</v>
      </c>
      <c r="G1555" s="1">
        <v>22.85</v>
      </c>
      <c r="I1555" s="1">
        <v>333.61</v>
      </c>
      <c r="J1555" s="1">
        <v>14.6</v>
      </c>
      <c r="N1555" s="1">
        <v>22.85</v>
      </c>
      <c r="O1555" s="1">
        <v>333.61</v>
      </c>
      <c r="P1555" s="1">
        <v>14.6</v>
      </c>
    </row>
    <row r="1556" spans="1:16" s="1" customFormat="1" hidden="1" x14ac:dyDescent="0.3">
      <c r="A1556" s="1">
        <v>16098</v>
      </c>
      <c r="B1556" s="1" t="s">
        <v>544</v>
      </c>
      <c r="C1556" s="1">
        <v>3990</v>
      </c>
      <c r="D1556" s="1" t="s">
        <v>29</v>
      </c>
      <c r="G1556" s="1">
        <v>59.92</v>
      </c>
      <c r="I1556" s="1">
        <v>914.548</v>
      </c>
      <c r="J1556" s="1">
        <v>15.26</v>
      </c>
      <c r="K1556" s="1">
        <v>59.92</v>
      </c>
      <c r="L1556" s="1">
        <v>914.548</v>
      </c>
      <c r="M1556" s="1">
        <v>15.26</v>
      </c>
    </row>
    <row r="1557" spans="1:16" x14ac:dyDescent="0.3">
      <c r="A1557" s="2">
        <v>16099</v>
      </c>
      <c r="B1557" s="2" t="s">
        <v>545</v>
      </c>
      <c r="C1557" s="2">
        <v>3113</v>
      </c>
      <c r="D1557" s="2" t="s">
        <v>2</v>
      </c>
      <c r="G1557" s="2">
        <v>10.3</v>
      </c>
      <c r="H1557" s="2">
        <v>10.3</v>
      </c>
      <c r="I1557" s="2">
        <v>0.19</v>
      </c>
      <c r="J1557" s="3">
        <f t="shared" ref="J1557" si="270">H1557*I1557</f>
        <v>1.9570000000000001</v>
      </c>
    </row>
    <row r="1558" spans="1:16" s="1" customFormat="1" hidden="1" x14ac:dyDescent="0.3">
      <c r="A1558" s="1">
        <v>16100</v>
      </c>
      <c r="B1558" s="1" t="s">
        <v>546</v>
      </c>
      <c r="C1558" s="1">
        <v>3111</v>
      </c>
      <c r="D1558" s="1" t="s">
        <v>14</v>
      </c>
      <c r="G1558" s="1">
        <v>544.69000000000005</v>
      </c>
      <c r="I1558" s="1">
        <v>8212.1550000000007</v>
      </c>
      <c r="J1558" s="1">
        <v>15.07</v>
      </c>
      <c r="K1558" s="1">
        <v>544.69000000000005</v>
      </c>
      <c r="L1558" s="1">
        <v>8212.1550000000007</v>
      </c>
      <c r="M1558" s="1">
        <v>15.07</v>
      </c>
    </row>
    <row r="1559" spans="1:16" x14ac:dyDescent="0.3">
      <c r="A1559" s="2">
        <v>16100</v>
      </c>
      <c r="B1559" s="2" t="s">
        <v>546</v>
      </c>
      <c r="C1559" s="2">
        <v>3113</v>
      </c>
      <c r="D1559" s="2" t="s">
        <v>2</v>
      </c>
      <c r="G1559" s="2">
        <v>458.55</v>
      </c>
      <c r="H1559" s="2">
        <v>458.55</v>
      </c>
      <c r="I1559" s="2">
        <v>0.19</v>
      </c>
      <c r="J1559" s="3">
        <f t="shared" ref="J1559" si="271">H1559*I1559</f>
        <v>87.124499999999998</v>
      </c>
    </row>
    <row r="1560" spans="1:16" s="1" customFormat="1" hidden="1" x14ac:dyDescent="0.3">
      <c r="A1560" s="1">
        <v>16100</v>
      </c>
      <c r="B1560" s="1" t="s">
        <v>546</v>
      </c>
      <c r="C1560" s="1">
        <v>3341</v>
      </c>
      <c r="D1560" s="1" t="s">
        <v>15</v>
      </c>
      <c r="G1560" s="1">
        <v>108.86</v>
      </c>
      <c r="I1560" s="1">
        <v>1688.885</v>
      </c>
      <c r="J1560" s="1">
        <v>15.51</v>
      </c>
      <c r="N1560" s="1">
        <v>108.86</v>
      </c>
      <c r="O1560" s="1">
        <v>1688.885</v>
      </c>
      <c r="P1560" s="1">
        <v>15.51</v>
      </c>
    </row>
    <row r="1561" spans="1:16" x14ac:dyDescent="0.3">
      <c r="A1561" s="2">
        <v>16101</v>
      </c>
      <c r="B1561" s="2" t="s">
        <v>547</v>
      </c>
      <c r="C1561" s="2">
        <v>3113</v>
      </c>
      <c r="D1561" s="2" t="s">
        <v>2</v>
      </c>
      <c r="G1561" s="2">
        <v>45.3</v>
      </c>
      <c r="H1561" s="2">
        <v>45.3</v>
      </c>
      <c r="I1561" s="2">
        <v>0.19</v>
      </c>
      <c r="J1561" s="3">
        <f t="shared" ref="J1561" si="272">H1561*I1561</f>
        <v>8.6069999999999993</v>
      </c>
    </row>
    <row r="1562" spans="1:16" s="1" customFormat="1" hidden="1" x14ac:dyDescent="0.3">
      <c r="A1562" s="1">
        <v>16103</v>
      </c>
      <c r="B1562" s="1" t="s">
        <v>548</v>
      </c>
      <c r="C1562" s="1">
        <v>3109</v>
      </c>
      <c r="D1562" s="1" t="s">
        <v>1</v>
      </c>
      <c r="G1562" s="1">
        <v>163.21</v>
      </c>
      <c r="I1562" s="1">
        <v>2443.4029999999998</v>
      </c>
      <c r="J1562" s="1">
        <v>14.97</v>
      </c>
      <c r="K1562" s="1">
        <v>163.21</v>
      </c>
      <c r="L1562" s="1">
        <v>2443.4029999999998</v>
      </c>
      <c r="M1562" s="1">
        <v>14.97</v>
      </c>
    </row>
    <row r="1563" spans="1:16" s="1" customFormat="1" hidden="1" x14ac:dyDescent="0.3">
      <c r="A1563" s="1">
        <v>16103</v>
      </c>
      <c r="B1563" s="1" t="s">
        <v>548</v>
      </c>
      <c r="C1563" s="1">
        <v>3340</v>
      </c>
      <c r="D1563" s="1" t="s">
        <v>4</v>
      </c>
      <c r="G1563" s="1">
        <v>31.39</v>
      </c>
      <c r="I1563" s="1">
        <v>483.09699999999998</v>
      </c>
      <c r="J1563" s="1">
        <v>15.39</v>
      </c>
      <c r="N1563" s="1">
        <v>31.39</v>
      </c>
      <c r="O1563" s="1">
        <v>483.09699999999998</v>
      </c>
      <c r="P1563" s="1">
        <v>15.39</v>
      </c>
    </row>
    <row r="1564" spans="1:16" s="1" customFormat="1" hidden="1" x14ac:dyDescent="0.3">
      <c r="A1564" s="1">
        <v>16104</v>
      </c>
      <c r="B1564" s="1" t="s">
        <v>549</v>
      </c>
      <c r="C1564" s="1">
        <v>3109</v>
      </c>
      <c r="D1564" s="1" t="s">
        <v>1</v>
      </c>
      <c r="G1564" s="1">
        <v>157.03</v>
      </c>
      <c r="I1564" s="1">
        <v>2157.8229999999999</v>
      </c>
      <c r="J1564" s="1">
        <v>13.74</v>
      </c>
      <c r="K1564" s="1">
        <v>157.03</v>
      </c>
      <c r="L1564" s="1">
        <v>2157.8229999999999</v>
      </c>
      <c r="M1564" s="1">
        <v>13.74</v>
      </c>
    </row>
    <row r="1565" spans="1:16" s="1" customFormat="1" hidden="1" x14ac:dyDescent="0.3">
      <c r="A1565" s="1">
        <v>16104</v>
      </c>
      <c r="B1565" s="1" t="s">
        <v>549</v>
      </c>
      <c r="C1565" s="1">
        <v>3111</v>
      </c>
      <c r="D1565" s="1" t="s">
        <v>14</v>
      </c>
      <c r="G1565" s="1">
        <v>152.27000000000001</v>
      </c>
      <c r="I1565" s="1">
        <v>2140.527</v>
      </c>
      <c r="J1565" s="1">
        <v>14.05</v>
      </c>
      <c r="K1565" s="1">
        <v>152.27000000000001</v>
      </c>
      <c r="L1565" s="1">
        <v>2140.527</v>
      </c>
      <c r="M1565" s="1">
        <v>14.05</v>
      </c>
    </row>
    <row r="1566" spans="1:16" s="1" customFormat="1" hidden="1" x14ac:dyDescent="0.3">
      <c r="A1566" s="1">
        <v>16104</v>
      </c>
      <c r="B1566" s="1" t="s">
        <v>549</v>
      </c>
      <c r="C1566" s="1">
        <v>3340</v>
      </c>
      <c r="D1566" s="1" t="s">
        <v>4</v>
      </c>
      <c r="G1566" s="1">
        <v>31.36</v>
      </c>
      <c r="I1566" s="1">
        <v>460.99200000000002</v>
      </c>
      <c r="J1566" s="1">
        <v>14.7</v>
      </c>
      <c r="N1566" s="1">
        <v>31.36</v>
      </c>
      <c r="O1566" s="1">
        <v>460.99200000000002</v>
      </c>
      <c r="P1566" s="1">
        <v>14.7</v>
      </c>
    </row>
    <row r="1567" spans="1:16" s="1" customFormat="1" hidden="1" x14ac:dyDescent="0.3">
      <c r="A1567" s="1">
        <v>16104</v>
      </c>
      <c r="B1567" s="1" t="s">
        <v>549</v>
      </c>
      <c r="C1567" s="1">
        <v>3341</v>
      </c>
      <c r="D1567" s="1" t="s">
        <v>15</v>
      </c>
      <c r="G1567" s="1">
        <v>29.14</v>
      </c>
      <c r="I1567" s="1">
        <v>428.358</v>
      </c>
      <c r="J1567" s="1">
        <v>14.7</v>
      </c>
      <c r="N1567" s="1">
        <v>29.14</v>
      </c>
      <c r="O1567" s="1">
        <v>428.358</v>
      </c>
      <c r="P1567" s="1">
        <v>14.7</v>
      </c>
    </row>
    <row r="1568" spans="1:16" x14ac:dyDescent="0.3">
      <c r="A1568" s="2">
        <v>16105</v>
      </c>
      <c r="B1568" s="2" t="s">
        <v>550</v>
      </c>
      <c r="C1568" s="2">
        <v>3113</v>
      </c>
      <c r="D1568" s="2" t="s">
        <v>2</v>
      </c>
      <c r="G1568" s="2">
        <v>259.56</v>
      </c>
      <c r="I1568" s="2">
        <v>0.19</v>
      </c>
      <c r="J1568" s="3">
        <f t="shared" ref="J1568:J1569" si="273">H1568*I1568</f>
        <v>0</v>
      </c>
    </row>
    <row r="1569" spans="1:16" x14ac:dyDescent="0.3">
      <c r="C1569" s="2">
        <v>3313</v>
      </c>
      <c r="D1569" s="2" t="s">
        <v>3</v>
      </c>
      <c r="G1569" s="2">
        <v>44.24</v>
      </c>
      <c r="H1569" s="2">
        <v>303.8</v>
      </c>
      <c r="I1569" s="2">
        <v>0.19</v>
      </c>
      <c r="J1569" s="3">
        <f t="shared" si="273"/>
        <v>57.722000000000001</v>
      </c>
    </row>
    <row r="1570" spans="1:16" s="1" customFormat="1" hidden="1" x14ac:dyDescent="0.3">
      <c r="A1570" s="1">
        <v>16106</v>
      </c>
      <c r="B1570" s="1" t="s">
        <v>551</v>
      </c>
      <c r="C1570" s="1">
        <v>3109</v>
      </c>
      <c r="D1570" s="1" t="s">
        <v>1</v>
      </c>
      <c r="G1570" s="1">
        <v>75.900000000000006</v>
      </c>
      <c r="I1570" s="1">
        <v>1172.8599999999999</v>
      </c>
      <c r="J1570" s="1">
        <v>15.45</v>
      </c>
      <c r="K1570" s="1">
        <v>75.900000000000006</v>
      </c>
      <c r="L1570" s="1">
        <v>1172.8599999999999</v>
      </c>
      <c r="M1570" s="1">
        <v>15.45</v>
      </c>
    </row>
    <row r="1571" spans="1:16" s="1" customFormat="1" hidden="1" x14ac:dyDescent="0.3">
      <c r="A1571" s="1">
        <v>16108</v>
      </c>
      <c r="B1571" s="1" t="s">
        <v>552</v>
      </c>
      <c r="C1571" s="1">
        <v>8122</v>
      </c>
      <c r="D1571" s="1" t="s">
        <v>11</v>
      </c>
      <c r="G1571" s="1">
        <v>94.24</v>
      </c>
      <c r="I1571" s="1">
        <v>1515.49</v>
      </c>
      <c r="J1571" s="1">
        <v>16.079999999999998</v>
      </c>
      <c r="K1571" s="1">
        <v>94.24</v>
      </c>
      <c r="L1571" s="1">
        <v>1515.49</v>
      </c>
      <c r="M1571" s="1">
        <v>16.079999999999998</v>
      </c>
    </row>
    <row r="1572" spans="1:16" x14ac:dyDescent="0.3">
      <c r="A1572" s="2">
        <v>16108</v>
      </c>
      <c r="B1572" s="2" t="s">
        <v>552</v>
      </c>
      <c r="C1572" s="2">
        <v>9922</v>
      </c>
      <c r="D1572" s="2" t="s">
        <v>12</v>
      </c>
      <c r="G1572" s="2">
        <v>18.66</v>
      </c>
      <c r="H1572" s="2">
        <v>18.66</v>
      </c>
      <c r="I1572" s="2">
        <v>0.19</v>
      </c>
      <c r="J1572" s="3">
        <f t="shared" ref="J1572" si="274">H1572*I1572</f>
        <v>3.5453999999999999</v>
      </c>
    </row>
    <row r="1573" spans="1:16" s="1" customFormat="1" hidden="1" x14ac:dyDescent="0.3">
      <c r="A1573" s="1">
        <v>16109</v>
      </c>
      <c r="B1573" s="1" t="s">
        <v>553</v>
      </c>
      <c r="C1573" s="1">
        <v>3109</v>
      </c>
      <c r="D1573" s="1" t="s">
        <v>1</v>
      </c>
      <c r="G1573" s="1">
        <v>27.27</v>
      </c>
      <c r="I1573" s="1">
        <v>412.19099999999997</v>
      </c>
      <c r="J1573" s="1">
        <v>15.11</v>
      </c>
      <c r="K1573" s="1">
        <v>27.27</v>
      </c>
      <c r="L1573" s="1">
        <v>412.19099999999997</v>
      </c>
      <c r="M1573" s="1">
        <v>15.11</v>
      </c>
    </row>
    <row r="1574" spans="1:16" s="1" customFormat="1" hidden="1" x14ac:dyDescent="0.3">
      <c r="A1574" s="1">
        <v>16109</v>
      </c>
      <c r="B1574" s="1" t="s">
        <v>553</v>
      </c>
      <c r="C1574" s="1">
        <v>3111</v>
      </c>
      <c r="D1574" s="1" t="s">
        <v>14</v>
      </c>
      <c r="G1574" s="1">
        <v>224.76</v>
      </c>
      <c r="I1574" s="1">
        <v>3353.4259999999999</v>
      </c>
      <c r="J1574" s="1">
        <v>14.92</v>
      </c>
      <c r="K1574" s="1">
        <v>224.76</v>
      </c>
      <c r="L1574" s="1">
        <v>3353.4259999999999</v>
      </c>
      <c r="M1574" s="1">
        <v>14.92</v>
      </c>
    </row>
    <row r="1575" spans="1:16" x14ac:dyDescent="0.3">
      <c r="A1575" s="2">
        <v>16109</v>
      </c>
      <c r="B1575" s="2" t="s">
        <v>553</v>
      </c>
      <c r="C1575" s="2">
        <v>3311</v>
      </c>
      <c r="D1575" s="2" t="s">
        <v>38</v>
      </c>
      <c r="G1575" s="2">
        <v>4.5999999999999996</v>
      </c>
      <c r="H1575" s="2">
        <v>4.5999999999999996</v>
      </c>
      <c r="I1575" s="2">
        <v>0.19</v>
      </c>
      <c r="J1575" s="3">
        <f t="shared" ref="J1575" si="275">H1575*I1575</f>
        <v>0.87399999999999989</v>
      </c>
    </row>
    <row r="1576" spans="1:16" s="1" customFormat="1" hidden="1" x14ac:dyDescent="0.3">
      <c r="A1576" s="1">
        <v>16109</v>
      </c>
      <c r="B1576" s="1" t="s">
        <v>553</v>
      </c>
      <c r="C1576" s="1">
        <v>3340</v>
      </c>
      <c r="D1576" s="1" t="s">
        <v>4</v>
      </c>
      <c r="G1576" s="1">
        <v>5.45</v>
      </c>
      <c r="I1576" s="1">
        <v>81.204999999999998</v>
      </c>
      <c r="J1576" s="1">
        <v>14.9</v>
      </c>
      <c r="N1576" s="1">
        <v>5.45</v>
      </c>
      <c r="O1576" s="1">
        <v>81.204999999999998</v>
      </c>
      <c r="P1576" s="1">
        <v>14.9</v>
      </c>
    </row>
    <row r="1577" spans="1:16" s="1" customFormat="1" hidden="1" x14ac:dyDescent="0.3">
      <c r="A1577" s="1">
        <v>16109</v>
      </c>
      <c r="B1577" s="1" t="s">
        <v>553</v>
      </c>
      <c r="C1577" s="1">
        <v>3341</v>
      </c>
      <c r="D1577" s="1" t="s">
        <v>15</v>
      </c>
      <c r="G1577" s="1">
        <v>44.92</v>
      </c>
      <c r="I1577" s="1">
        <v>658.51800000000003</v>
      </c>
      <c r="J1577" s="1">
        <v>14.65</v>
      </c>
      <c r="N1577" s="1">
        <v>44.92</v>
      </c>
      <c r="O1577" s="1">
        <v>658.51800000000003</v>
      </c>
      <c r="P1577" s="1">
        <v>14.65</v>
      </c>
    </row>
    <row r="1578" spans="1:16" s="1" customFormat="1" hidden="1" x14ac:dyDescent="0.3">
      <c r="A1578" s="1">
        <v>16109</v>
      </c>
      <c r="B1578" s="1" t="s">
        <v>553</v>
      </c>
      <c r="C1578" s="1">
        <v>3990</v>
      </c>
      <c r="D1578" s="1" t="s">
        <v>29</v>
      </c>
      <c r="G1578" s="1">
        <v>24.3</v>
      </c>
      <c r="I1578" s="1">
        <v>364.5</v>
      </c>
      <c r="J1578" s="1">
        <v>15</v>
      </c>
      <c r="K1578" s="1">
        <v>24.3</v>
      </c>
      <c r="L1578" s="1">
        <v>364.5</v>
      </c>
      <c r="M1578" s="1">
        <v>15</v>
      </c>
    </row>
    <row r="1579" spans="1:16" x14ac:dyDescent="0.3">
      <c r="A1579" s="2">
        <v>16110</v>
      </c>
      <c r="B1579" s="2" t="s">
        <v>554</v>
      </c>
      <c r="C1579" s="2">
        <v>3113</v>
      </c>
      <c r="D1579" s="2" t="s">
        <v>2</v>
      </c>
      <c r="G1579" s="2">
        <v>117.18</v>
      </c>
      <c r="I1579" s="2">
        <v>0.19</v>
      </c>
      <c r="J1579" s="3">
        <f t="shared" ref="J1579:J1580" si="276">H1579*I1579</f>
        <v>0</v>
      </c>
    </row>
    <row r="1580" spans="1:16" x14ac:dyDescent="0.3">
      <c r="C1580" s="2">
        <v>3313</v>
      </c>
      <c r="D1580" s="2" t="s">
        <v>3</v>
      </c>
      <c r="G1580" s="2">
        <v>19.420000000000002</v>
      </c>
      <c r="H1580" s="2">
        <v>136.6</v>
      </c>
      <c r="I1580" s="2">
        <v>0.19</v>
      </c>
      <c r="J1580" s="3">
        <f t="shared" si="276"/>
        <v>25.954000000000001</v>
      </c>
    </row>
    <row r="1581" spans="1:16" s="1" customFormat="1" hidden="1" x14ac:dyDescent="0.3">
      <c r="A1581" s="1">
        <v>16111</v>
      </c>
      <c r="B1581" s="1" t="s">
        <v>555</v>
      </c>
      <c r="C1581" s="1">
        <v>3111</v>
      </c>
      <c r="D1581" s="1" t="s">
        <v>14</v>
      </c>
      <c r="G1581" s="1">
        <v>180.9</v>
      </c>
      <c r="I1581" s="1">
        <v>2645.5709999999999</v>
      </c>
      <c r="J1581" s="1">
        <v>14.62</v>
      </c>
      <c r="K1581" s="1">
        <v>180.9</v>
      </c>
      <c r="L1581" s="1">
        <v>2645.5709999999999</v>
      </c>
      <c r="M1581" s="1">
        <v>14.62</v>
      </c>
    </row>
    <row r="1582" spans="1:16" s="1" customFormat="1" hidden="1" x14ac:dyDescent="0.3">
      <c r="A1582" s="1">
        <v>16111</v>
      </c>
      <c r="B1582" s="1" t="s">
        <v>555</v>
      </c>
      <c r="C1582" s="1">
        <v>3341</v>
      </c>
      <c r="D1582" s="1" t="s">
        <v>15</v>
      </c>
      <c r="G1582" s="1">
        <v>36.18</v>
      </c>
      <c r="I1582" s="1">
        <v>546.31799999999998</v>
      </c>
      <c r="J1582" s="1">
        <v>15.1</v>
      </c>
      <c r="N1582" s="1">
        <v>36.18</v>
      </c>
      <c r="O1582" s="1">
        <v>546.31799999999998</v>
      </c>
      <c r="P1582" s="1">
        <v>15.1</v>
      </c>
    </row>
    <row r="1583" spans="1:16" s="1" customFormat="1" hidden="1" x14ac:dyDescent="0.3">
      <c r="A1583" s="1">
        <v>16112</v>
      </c>
      <c r="B1583" s="1" t="s">
        <v>556</v>
      </c>
      <c r="C1583" s="1">
        <v>3111</v>
      </c>
      <c r="D1583" s="1" t="s">
        <v>14</v>
      </c>
      <c r="G1583" s="1">
        <v>64.8</v>
      </c>
      <c r="I1583" s="1">
        <v>940.32</v>
      </c>
      <c r="J1583" s="1">
        <v>14.51</v>
      </c>
      <c r="K1583" s="1">
        <v>64.8</v>
      </c>
      <c r="L1583" s="1">
        <v>940.32</v>
      </c>
      <c r="M1583" s="1">
        <v>14.51</v>
      </c>
    </row>
    <row r="1584" spans="1:16" x14ac:dyDescent="0.3">
      <c r="A1584" s="2">
        <v>16112</v>
      </c>
      <c r="B1584" s="2" t="s">
        <v>556</v>
      </c>
      <c r="C1584" s="2">
        <v>3113</v>
      </c>
      <c r="D1584" s="2" t="s">
        <v>2</v>
      </c>
      <c r="G1584" s="2">
        <v>50.4</v>
      </c>
      <c r="I1584" s="2">
        <v>0.19</v>
      </c>
      <c r="J1584" s="3">
        <f t="shared" ref="J1584:J1585" si="277">H1584*I1584</f>
        <v>0</v>
      </c>
    </row>
    <row r="1585" spans="1:16" x14ac:dyDescent="0.3">
      <c r="C1585" s="2">
        <v>3313</v>
      </c>
      <c r="D1585" s="2" t="s">
        <v>3</v>
      </c>
      <c r="G1585" s="2">
        <v>10.08</v>
      </c>
      <c r="H1585" s="2">
        <v>60.48</v>
      </c>
      <c r="I1585" s="2">
        <v>0.19</v>
      </c>
      <c r="J1585" s="3">
        <f t="shared" si="277"/>
        <v>11.491199999999999</v>
      </c>
    </row>
    <row r="1586" spans="1:16" s="1" customFormat="1" hidden="1" x14ac:dyDescent="0.3">
      <c r="A1586" s="1">
        <v>16112</v>
      </c>
      <c r="B1586" s="1" t="s">
        <v>556</v>
      </c>
      <c r="C1586" s="1">
        <v>3341</v>
      </c>
      <c r="D1586" s="1" t="s">
        <v>15</v>
      </c>
      <c r="G1586" s="1">
        <v>12.96</v>
      </c>
      <c r="I1586" s="1">
        <v>190.512</v>
      </c>
      <c r="J1586" s="1">
        <v>14.7</v>
      </c>
      <c r="N1586" s="1">
        <v>12.96</v>
      </c>
      <c r="O1586" s="1">
        <v>190.512</v>
      </c>
      <c r="P1586" s="1">
        <v>14.7</v>
      </c>
    </row>
    <row r="1587" spans="1:16" s="1" customFormat="1" hidden="1" x14ac:dyDescent="0.3">
      <c r="A1587" s="1">
        <v>16113</v>
      </c>
      <c r="B1587" s="1" t="s">
        <v>557</v>
      </c>
      <c r="C1587" s="1">
        <v>3111</v>
      </c>
      <c r="D1587" s="1" t="s">
        <v>14</v>
      </c>
      <c r="G1587" s="1">
        <v>121.63</v>
      </c>
      <c r="I1587" s="1">
        <v>1642.0050000000001</v>
      </c>
      <c r="J1587" s="1">
        <v>13.5</v>
      </c>
      <c r="K1587" s="1">
        <v>121.63</v>
      </c>
      <c r="L1587" s="1">
        <v>1642.0050000000001</v>
      </c>
      <c r="M1587" s="1">
        <v>13.5</v>
      </c>
    </row>
    <row r="1588" spans="1:16" s="1" customFormat="1" hidden="1" x14ac:dyDescent="0.3">
      <c r="A1588" s="1">
        <v>16113</v>
      </c>
      <c r="B1588" s="1" t="s">
        <v>557</v>
      </c>
      <c r="C1588" s="1">
        <v>3341</v>
      </c>
      <c r="D1588" s="1" t="s">
        <v>15</v>
      </c>
      <c r="G1588" s="1">
        <v>24.31</v>
      </c>
      <c r="I1588" s="1">
        <v>331.185</v>
      </c>
      <c r="J1588" s="1">
        <v>13.62</v>
      </c>
      <c r="N1588" s="1">
        <v>24.31</v>
      </c>
      <c r="O1588" s="1">
        <v>331.185</v>
      </c>
      <c r="P1588" s="1">
        <v>13.62</v>
      </c>
    </row>
    <row r="1589" spans="1:16" s="1" customFormat="1" hidden="1" x14ac:dyDescent="0.3">
      <c r="A1589" s="1">
        <v>16114</v>
      </c>
      <c r="B1589" s="1" t="s">
        <v>558</v>
      </c>
      <c r="C1589" s="1">
        <v>3109</v>
      </c>
      <c r="D1589" s="1" t="s">
        <v>1</v>
      </c>
      <c r="G1589" s="1">
        <v>57.37</v>
      </c>
      <c r="I1589" s="1">
        <v>821.68700000000001</v>
      </c>
      <c r="J1589" s="1">
        <v>14.32</v>
      </c>
      <c r="K1589" s="1">
        <v>57.37</v>
      </c>
      <c r="L1589" s="1">
        <v>821.68700000000001</v>
      </c>
      <c r="M1589" s="1">
        <v>14.32</v>
      </c>
    </row>
    <row r="1590" spans="1:16" s="1" customFormat="1" hidden="1" x14ac:dyDescent="0.3">
      <c r="A1590" s="1">
        <v>16114</v>
      </c>
      <c r="B1590" s="1" t="s">
        <v>558</v>
      </c>
      <c r="C1590" s="1">
        <v>3111</v>
      </c>
      <c r="D1590" s="1" t="s">
        <v>14</v>
      </c>
      <c r="G1590" s="1">
        <v>145.32</v>
      </c>
      <c r="I1590" s="1">
        <v>2144.855</v>
      </c>
      <c r="J1590" s="1">
        <v>14.75</v>
      </c>
      <c r="K1590" s="1">
        <v>145.32</v>
      </c>
      <c r="L1590" s="1">
        <v>2144.855</v>
      </c>
      <c r="M1590" s="1">
        <v>14.75</v>
      </c>
    </row>
    <row r="1591" spans="1:16" s="1" customFormat="1" hidden="1" x14ac:dyDescent="0.3">
      <c r="A1591" s="1">
        <v>16114</v>
      </c>
      <c r="B1591" s="1" t="s">
        <v>558</v>
      </c>
      <c r="C1591" s="1">
        <v>3340</v>
      </c>
      <c r="D1591" s="1" t="s">
        <v>4</v>
      </c>
      <c r="G1591" s="1">
        <v>11.47</v>
      </c>
      <c r="I1591" s="1">
        <v>158.76400000000001</v>
      </c>
      <c r="J1591" s="1">
        <v>13.84</v>
      </c>
      <c r="N1591" s="1">
        <v>11.47</v>
      </c>
      <c r="O1591" s="1">
        <v>158.76400000000001</v>
      </c>
      <c r="P1591" s="1">
        <v>13.84</v>
      </c>
    </row>
    <row r="1592" spans="1:16" s="1" customFormat="1" hidden="1" x14ac:dyDescent="0.3">
      <c r="A1592" s="1">
        <v>16114</v>
      </c>
      <c r="B1592" s="1" t="s">
        <v>558</v>
      </c>
      <c r="C1592" s="1">
        <v>3341</v>
      </c>
      <c r="D1592" s="1" t="s">
        <v>15</v>
      </c>
      <c r="G1592" s="1">
        <v>23.14</v>
      </c>
      <c r="I1592" s="1">
        <v>314.70400000000001</v>
      </c>
      <c r="J1592" s="1">
        <v>13.6</v>
      </c>
      <c r="N1592" s="1">
        <v>23.14</v>
      </c>
      <c r="O1592" s="1">
        <v>314.70400000000001</v>
      </c>
      <c r="P1592" s="1">
        <v>13.6</v>
      </c>
    </row>
    <row r="1593" spans="1:16" x14ac:dyDescent="0.3">
      <c r="A1593" s="2">
        <v>16115</v>
      </c>
      <c r="B1593" s="2" t="s">
        <v>559</v>
      </c>
      <c r="C1593" s="2">
        <v>3113</v>
      </c>
      <c r="D1593" s="2" t="s">
        <v>2</v>
      </c>
      <c r="G1593" s="2">
        <v>32.03</v>
      </c>
      <c r="I1593" s="2">
        <v>0.19</v>
      </c>
      <c r="J1593" s="3">
        <f t="shared" ref="J1593:J1594" si="278">H1593*I1593</f>
        <v>0</v>
      </c>
    </row>
    <row r="1594" spans="1:16" x14ac:dyDescent="0.3">
      <c r="C1594" s="2">
        <v>3313</v>
      </c>
      <c r="D1594" s="2" t="s">
        <v>3</v>
      </c>
      <c r="G1594" s="2">
        <v>3.87</v>
      </c>
      <c r="H1594" s="2">
        <v>35.9</v>
      </c>
      <c r="I1594" s="2">
        <v>0.19</v>
      </c>
      <c r="J1594" s="3">
        <f t="shared" si="278"/>
        <v>6.8209999999999997</v>
      </c>
    </row>
    <row r="1595" spans="1:16" s="1" customFormat="1" hidden="1" x14ac:dyDescent="0.3">
      <c r="A1595" s="1">
        <v>16115</v>
      </c>
      <c r="B1595" s="1" t="s">
        <v>559</v>
      </c>
      <c r="C1595" s="1">
        <v>8121</v>
      </c>
      <c r="D1595" s="1" t="s">
        <v>6</v>
      </c>
      <c r="G1595" s="1">
        <v>10.9</v>
      </c>
      <c r="I1595" s="1">
        <v>201.65</v>
      </c>
      <c r="J1595" s="1">
        <v>18.5</v>
      </c>
      <c r="K1595" s="1">
        <v>10.9</v>
      </c>
      <c r="L1595" s="1">
        <v>201.65</v>
      </c>
      <c r="M1595" s="1">
        <v>18.5</v>
      </c>
    </row>
    <row r="1596" spans="1:16" x14ac:dyDescent="0.3">
      <c r="A1596" s="2">
        <v>16118</v>
      </c>
      <c r="B1596" s="2" t="s">
        <v>560</v>
      </c>
      <c r="C1596" s="2">
        <v>3113</v>
      </c>
      <c r="D1596" s="2" t="s">
        <v>2</v>
      </c>
      <c r="G1596" s="2">
        <v>143.27000000000001</v>
      </c>
      <c r="I1596" s="2">
        <v>0.19</v>
      </c>
      <c r="J1596" s="3">
        <f t="shared" ref="J1596:J1597" si="279">H1596*I1596</f>
        <v>0</v>
      </c>
    </row>
    <row r="1597" spans="1:16" x14ac:dyDescent="0.3">
      <c r="C1597" s="2">
        <v>3313</v>
      </c>
      <c r="D1597" s="2" t="s">
        <v>3</v>
      </c>
      <c r="G1597" s="2">
        <v>20.63</v>
      </c>
      <c r="H1597" s="2">
        <v>163.9</v>
      </c>
      <c r="I1597" s="2">
        <v>0.19</v>
      </c>
      <c r="J1597" s="3">
        <f t="shared" si="279"/>
        <v>31.141000000000002</v>
      </c>
    </row>
    <row r="1598" spans="1:16" s="1" customFormat="1" hidden="1" x14ac:dyDescent="0.3">
      <c r="A1598" s="1">
        <v>16118</v>
      </c>
      <c r="B1598" s="1" t="s">
        <v>560</v>
      </c>
      <c r="C1598" s="1">
        <v>8122</v>
      </c>
      <c r="D1598" s="1" t="s">
        <v>11</v>
      </c>
      <c r="G1598" s="1">
        <v>8.3000000000000007</v>
      </c>
      <c r="I1598" s="1">
        <v>136.94999999999999</v>
      </c>
      <c r="J1598" s="1">
        <v>16.5</v>
      </c>
      <c r="K1598" s="1">
        <v>8.3000000000000007</v>
      </c>
      <c r="L1598" s="1">
        <v>136.94999999999999</v>
      </c>
      <c r="M1598" s="1">
        <v>16.5</v>
      </c>
    </row>
    <row r="1599" spans="1:16" x14ac:dyDescent="0.3">
      <c r="A1599" s="2">
        <v>16122</v>
      </c>
      <c r="B1599" s="2" t="s">
        <v>561</v>
      </c>
      <c r="C1599" s="2">
        <v>3113</v>
      </c>
      <c r="D1599" s="2" t="s">
        <v>2</v>
      </c>
      <c r="G1599" s="2">
        <v>66.599999999999994</v>
      </c>
      <c r="I1599" s="2">
        <v>0.19</v>
      </c>
      <c r="J1599" s="3">
        <f t="shared" ref="J1599:J1600" si="280">H1599*I1599</f>
        <v>0</v>
      </c>
    </row>
    <row r="1600" spans="1:16" x14ac:dyDescent="0.3">
      <c r="C1600" s="2">
        <v>3313</v>
      </c>
      <c r="D1600" s="2" t="s">
        <v>3</v>
      </c>
      <c r="G1600" s="2">
        <v>9.6999999999999993</v>
      </c>
      <c r="H1600" s="2">
        <v>76.3</v>
      </c>
      <c r="I1600" s="2">
        <v>0.19</v>
      </c>
      <c r="J1600" s="3">
        <f t="shared" si="280"/>
        <v>14.497</v>
      </c>
    </row>
    <row r="1601" spans="1:16" s="1" customFormat="1" hidden="1" x14ac:dyDescent="0.3">
      <c r="A1601" s="1">
        <v>16123</v>
      </c>
      <c r="B1601" s="1" t="s">
        <v>562</v>
      </c>
      <c r="C1601" s="1">
        <v>3109</v>
      </c>
      <c r="D1601" s="1" t="s">
        <v>1</v>
      </c>
      <c r="G1601" s="1">
        <v>66.53</v>
      </c>
      <c r="I1601" s="1">
        <v>984.93200000000002</v>
      </c>
      <c r="J1601" s="1">
        <v>14.8</v>
      </c>
      <c r="K1601" s="1">
        <v>66.53</v>
      </c>
      <c r="L1601" s="1">
        <v>984.93200000000002</v>
      </c>
      <c r="M1601" s="1">
        <v>14.8</v>
      </c>
    </row>
    <row r="1602" spans="1:16" s="1" customFormat="1" hidden="1" x14ac:dyDescent="0.3">
      <c r="A1602" s="1">
        <v>16123</v>
      </c>
      <c r="B1602" s="1" t="s">
        <v>562</v>
      </c>
      <c r="C1602" s="1">
        <v>3111</v>
      </c>
      <c r="D1602" s="1" t="s">
        <v>14</v>
      </c>
      <c r="G1602" s="1">
        <v>125.66</v>
      </c>
      <c r="I1602" s="1">
        <v>1757.8440000000001</v>
      </c>
      <c r="J1602" s="1">
        <v>13.98</v>
      </c>
      <c r="K1602" s="1">
        <v>125.66</v>
      </c>
      <c r="L1602" s="1">
        <v>1757.8440000000001</v>
      </c>
      <c r="M1602" s="1">
        <v>13.98</v>
      </c>
    </row>
    <row r="1603" spans="1:16" s="1" customFormat="1" hidden="1" x14ac:dyDescent="0.3">
      <c r="A1603" s="1">
        <v>16123</v>
      </c>
      <c r="B1603" s="1" t="s">
        <v>562</v>
      </c>
      <c r="C1603" s="1">
        <v>3340</v>
      </c>
      <c r="D1603" s="1" t="s">
        <v>4</v>
      </c>
      <c r="G1603" s="1">
        <v>2.11</v>
      </c>
      <c r="I1603" s="1">
        <v>30.384</v>
      </c>
      <c r="J1603" s="1">
        <v>14.4</v>
      </c>
      <c r="N1603" s="1">
        <v>2.11</v>
      </c>
      <c r="O1603" s="1">
        <v>30.384</v>
      </c>
      <c r="P1603" s="1">
        <v>14.4</v>
      </c>
    </row>
    <row r="1604" spans="1:16" s="1" customFormat="1" hidden="1" x14ac:dyDescent="0.3">
      <c r="A1604" s="1">
        <v>16126</v>
      </c>
      <c r="B1604" s="1" t="s">
        <v>563</v>
      </c>
      <c r="C1604" s="1">
        <v>3109</v>
      </c>
      <c r="D1604" s="1" t="s">
        <v>1</v>
      </c>
      <c r="G1604" s="1">
        <v>17.55</v>
      </c>
      <c r="I1604" s="1">
        <v>252.72</v>
      </c>
      <c r="J1604" s="1">
        <v>14.4</v>
      </c>
      <c r="K1604" s="1">
        <v>17.55</v>
      </c>
      <c r="L1604" s="1">
        <v>252.72</v>
      </c>
      <c r="M1604" s="1">
        <v>14.4</v>
      </c>
    </row>
    <row r="1605" spans="1:16" s="1" customFormat="1" hidden="1" x14ac:dyDescent="0.3">
      <c r="A1605" s="1">
        <v>16126</v>
      </c>
      <c r="B1605" s="1" t="s">
        <v>563</v>
      </c>
      <c r="C1605" s="1">
        <v>3111</v>
      </c>
      <c r="D1605" s="1" t="s">
        <v>14</v>
      </c>
      <c r="G1605" s="1">
        <v>20.25</v>
      </c>
      <c r="I1605" s="1">
        <v>291.60000000000002</v>
      </c>
      <c r="J1605" s="1">
        <v>14.4</v>
      </c>
      <c r="K1605" s="1">
        <v>20.25</v>
      </c>
      <c r="L1605" s="1">
        <v>291.60000000000002</v>
      </c>
      <c r="M1605" s="1">
        <v>14.4</v>
      </c>
    </row>
    <row r="1606" spans="1:16" s="1" customFormat="1" hidden="1" x14ac:dyDescent="0.3">
      <c r="A1606" s="1">
        <v>16126</v>
      </c>
      <c r="B1606" s="1" t="s">
        <v>563</v>
      </c>
      <c r="C1606" s="1">
        <v>3340</v>
      </c>
      <c r="D1606" s="1" t="s">
        <v>4</v>
      </c>
      <c r="G1606" s="1">
        <v>3.51</v>
      </c>
      <c r="I1606" s="1">
        <v>50.543999999999997</v>
      </c>
      <c r="J1606" s="1">
        <v>14.4</v>
      </c>
      <c r="N1606" s="1">
        <v>3.51</v>
      </c>
      <c r="O1606" s="1">
        <v>50.543999999999997</v>
      </c>
      <c r="P1606" s="1">
        <v>14.4</v>
      </c>
    </row>
    <row r="1607" spans="1:16" s="1" customFormat="1" hidden="1" x14ac:dyDescent="0.3">
      <c r="A1607" s="1">
        <v>16126</v>
      </c>
      <c r="B1607" s="1" t="s">
        <v>563</v>
      </c>
      <c r="C1607" s="1">
        <v>3341</v>
      </c>
      <c r="D1607" s="1" t="s">
        <v>15</v>
      </c>
      <c r="G1607" s="1">
        <v>4.05</v>
      </c>
      <c r="I1607" s="1">
        <v>58.32</v>
      </c>
      <c r="J1607" s="1">
        <v>14.4</v>
      </c>
      <c r="N1607" s="1">
        <v>4.05</v>
      </c>
      <c r="O1607" s="1">
        <v>58.32</v>
      </c>
      <c r="P1607" s="1">
        <v>14.4</v>
      </c>
    </row>
    <row r="1608" spans="1:16" x14ac:dyDescent="0.3">
      <c r="A1608" s="2">
        <v>16128</v>
      </c>
      <c r="B1608" s="2" t="s">
        <v>564</v>
      </c>
      <c r="C1608" s="2">
        <v>3113</v>
      </c>
      <c r="D1608" s="2" t="s">
        <v>2</v>
      </c>
      <c r="G1608" s="2">
        <v>105.3</v>
      </c>
      <c r="I1608" s="2">
        <v>0.19</v>
      </c>
      <c r="J1608" s="3">
        <f t="shared" ref="J1608:J1609" si="281">H1608*I1608</f>
        <v>0</v>
      </c>
    </row>
    <row r="1609" spans="1:16" x14ac:dyDescent="0.3">
      <c r="C1609" s="2">
        <v>3313</v>
      </c>
      <c r="D1609" s="2" t="s">
        <v>3</v>
      </c>
      <c r="G1609" s="2">
        <v>21.05</v>
      </c>
      <c r="H1609" s="2">
        <v>126.35</v>
      </c>
      <c r="I1609" s="2">
        <v>0.19</v>
      </c>
      <c r="J1609" s="3">
        <f t="shared" si="281"/>
        <v>24.006499999999999</v>
      </c>
    </row>
    <row r="1610" spans="1:16" s="1" customFormat="1" hidden="1" x14ac:dyDescent="0.3">
      <c r="A1610" s="1">
        <v>16130</v>
      </c>
      <c r="B1610" s="1" t="s">
        <v>565</v>
      </c>
      <c r="C1610" s="1">
        <v>3111</v>
      </c>
      <c r="D1610" s="1" t="s">
        <v>14</v>
      </c>
      <c r="G1610" s="1">
        <v>15.2</v>
      </c>
      <c r="I1610" s="1">
        <v>224.96</v>
      </c>
      <c r="J1610" s="1">
        <v>14.8</v>
      </c>
      <c r="K1610" s="1">
        <v>15.2</v>
      </c>
      <c r="L1610" s="1">
        <v>224.96</v>
      </c>
      <c r="M1610" s="1">
        <v>14.8</v>
      </c>
    </row>
    <row r="1611" spans="1:16" x14ac:dyDescent="0.3">
      <c r="A1611" s="2">
        <v>18005</v>
      </c>
      <c r="B1611" s="2" t="s">
        <v>566</v>
      </c>
      <c r="C1611" s="2">
        <v>3113</v>
      </c>
      <c r="D1611" s="2" t="s">
        <v>2</v>
      </c>
      <c r="G1611" s="2">
        <v>141.52000000000001</v>
      </c>
      <c r="I1611" s="2">
        <v>0.19</v>
      </c>
      <c r="J1611" s="3">
        <f t="shared" ref="J1611:J1614" si="282">H1611*I1611</f>
        <v>0</v>
      </c>
    </row>
    <row r="1612" spans="1:16" x14ac:dyDescent="0.3">
      <c r="C1612" s="2">
        <v>3313</v>
      </c>
      <c r="D1612" s="2" t="s">
        <v>3</v>
      </c>
      <c r="G1612" s="2">
        <v>28.3</v>
      </c>
      <c r="H1612" s="2">
        <v>169.82</v>
      </c>
      <c r="I1612" s="2">
        <v>0.19</v>
      </c>
      <c r="J1612" s="3">
        <f t="shared" si="282"/>
        <v>32.265799999999999</v>
      </c>
    </row>
    <row r="1613" spans="1:16" x14ac:dyDescent="0.3">
      <c r="A1613" s="2">
        <v>18006</v>
      </c>
      <c r="B1613" s="2" t="s">
        <v>567</v>
      </c>
      <c r="C1613" s="2">
        <v>3113</v>
      </c>
      <c r="D1613" s="2" t="s">
        <v>2</v>
      </c>
      <c r="G1613" s="2">
        <v>32.81</v>
      </c>
      <c r="I1613" s="2">
        <v>0.19</v>
      </c>
      <c r="J1613" s="3">
        <f t="shared" si="282"/>
        <v>0</v>
      </c>
    </row>
    <row r="1614" spans="1:16" x14ac:dyDescent="0.3">
      <c r="C1614" s="2">
        <v>3313</v>
      </c>
      <c r="D1614" s="2" t="s">
        <v>3</v>
      </c>
      <c r="G1614" s="2">
        <v>6.55</v>
      </c>
      <c r="I1614" s="2">
        <v>0.19</v>
      </c>
      <c r="J1614" s="3">
        <f t="shared" si="282"/>
        <v>0</v>
      </c>
    </row>
    <row r="1615" spans="1:16" s="1" customFormat="1" hidden="1" x14ac:dyDescent="0.3">
      <c r="A1615" s="1">
        <v>18006</v>
      </c>
      <c r="B1615" s="1" t="s">
        <v>567</v>
      </c>
      <c r="C1615" s="1">
        <v>8121</v>
      </c>
      <c r="D1615" s="1" t="s">
        <v>6</v>
      </c>
      <c r="G1615" s="1">
        <v>16.899999999999999</v>
      </c>
      <c r="I1615" s="1">
        <v>273.77999999999997</v>
      </c>
      <c r="J1615" s="1">
        <v>16.2</v>
      </c>
      <c r="K1615" s="1">
        <v>16.899999999999999</v>
      </c>
      <c r="L1615" s="1">
        <v>273.77999999999997</v>
      </c>
      <c r="M1615" s="1">
        <v>16.2</v>
      </c>
    </row>
    <row r="1616" spans="1:16" s="1" customFormat="1" hidden="1" x14ac:dyDescent="0.3">
      <c r="A1616" s="1">
        <v>18006</v>
      </c>
      <c r="B1616" s="1" t="s">
        <v>567</v>
      </c>
      <c r="C1616" s="1">
        <v>8122</v>
      </c>
      <c r="D1616" s="1" t="s">
        <v>11</v>
      </c>
      <c r="G1616" s="1">
        <v>31.83</v>
      </c>
      <c r="I1616" s="1">
        <v>531.56100000000004</v>
      </c>
      <c r="J1616" s="1">
        <v>16.7</v>
      </c>
      <c r="K1616" s="1">
        <v>31.83</v>
      </c>
      <c r="L1616" s="1">
        <v>531.56100000000004</v>
      </c>
      <c r="M1616" s="1">
        <v>16.7</v>
      </c>
    </row>
    <row r="1617" spans="1:16" x14ac:dyDescent="0.3">
      <c r="C1617" s="2">
        <v>9922</v>
      </c>
      <c r="D1617" s="2" t="s">
        <v>12</v>
      </c>
      <c r="G1617" s="2">
        <v>6.36</v>
      </c>
      <c r="H1617" s="2">
        <v>45.72</v>
      </c>
      <c r="I1617" s="2">
        <v>0.19</v>
      </c>
      <c r="J1617" s="3">
        <f t="shared" ref="J1617:J1619" si="283">H1617*I1617</f>
        <v>8.6867999999999999</v>
      </c>
    </row>
    <row r="1618" spans="1:16" x14ac:dyDescent="0.3">
      <c r="A1618" s="2">
        <v>18007</v>
      </c>
      <c r="B1618" s="2" t="s">
        <v>568</v>
      </c>
      <c r="C1618" s="2">
        <v>3113</v>
      </c>
      <c r="D1618" s="2" t="s">
        <v>2</v>
      </c>
      <c r="G1618" s="2">
        <v>298.8</v>
      </c>
      <c r="I1618" s="2">
        <v>0.19</v>
      </c>
      <c r="J1618" s="3">
        <f t="shared" si="283"/>
        <v>0</v>
      </c>
    </row>
    <row r="1619" spans="1:16" x14ac:dyDescent="0.3">
      <c r="C1619" s="2">
        <v>3313</v>
      </c>
      <c r="D1619" s="2" t="s">
        <v>3</v>
      </c>
      <c r="G1619" s="2">
        <v>59.75</v>
      </c>
      <c r="H1619" s="2">
        <v>358.55</v>
      </c>
      <c r="I1619" s="2">
        <v>0.19</v>
      </c>
      <c r="J1619" s="3">
        <f t="shared" si="283"/>
        <v>68.124499999999998</v>
      </c>
    </row>
    <row r="1620" spans="1:16" s="1" customFormat="1" hidden="1" x14ac:dyDescent="0.3">
      <c r="A1620" s="1">
        <v>18008</v>
      </c>
      <c r="B1620" s="1" t="s">
        <v>569</v>
      </c>
      <c r="C1620" s="1">
        <v>3111</v>
      </c>
      <c r="D1620" s="1" t="s">
        <v>14</v>
      </c>
      <c r="G1620" s="1">
        <v>160.63999999999999</v>
      </c>
      <c r="I1620" s="1">
        <v>2469.5479999999998</v>
      </c>
      <c r="J1620" s="1">
        <v>15.37</v>
      </c>
      <c r="K1620" s="1">
        <v>160.63999999999999</v>
      </c>
      <c r="L1620" s="1">
        <v>2469.5479999999998</v>
      </c>
      <c r="M1620" s="1">
        <v>15.37</v>
      </c>
    </row>
    <row r="1621" spans="1:16" s="1" customFormat="1" hidden="1" x14ac:dyDescent="0.3">
      <c r="A1621" s="1">
        <v>18008</v>
      </c>
      <c r="B1621" s="1" t="s">
        <v>569</v>
      </c>
      <c r="C1621" s="1">
        <v>3341</v>
      </c>
      <c r="D1621" s="1" t="s">
        <v>15</v>
      </c>
      <c r="G1621" s="1">
        <v>10.36</v>
      </c>
      <c r="I1621" s="1">
        <v>162.65199999999999</v>
      </c>
      <c r="J1621" s="1">
        <v>15.7</v>
      </c>
      <c r="N1621" s="1">
        <v>10.36</v>
      </c>
      <c r="O1621" s="1">
        <v>162.65199999999999</v>
      </c>
      <c r="P1621" s="1">
        <v>15.7</v>
      </c>
    </row>
    <row r="1622" spans="1:16" s="1" customFormat="1" hidden="1" x14ac:dyDescent="0.3">
      <c r="A1622" s="1">
        <v>18009</v>
      </c>
      <c r="B1622" s="1" t="s">
        <v>570</v>
      </c>
      <c r="C1622" s="1">
        <v>3109</v>
      </c>
      <c r="D1622" s="1" t="s">
        <v>1</v>
      </c>
      <c r="G1622" s="1">
        <v>65.040000000000006</v>
      </c>
      <c r="I1622" s="1">
        <v>865.03200000000004</v>
      </c>
      <c r="J1622" s="1">
        <v>13.3</v>
      </c>
      <c r="K1622" s="1">
        <v>65.040000000000006</v>
      </c>
      <c r="L1622" s="1">
        <v>865.03200000000004</v>
      </c>
      <c r="M1622" s="1">
        <v>13.3</v>
      </c>
    </row>
    <row r="1623" spans="1:16" s="1" customFormat="1" hidden="1" x14ac:dyDescent="0.3">
      <c r="A1623" s="1">
        <v>18009</v>
      </c>
      <c r="B1623" s="1" t="s">
        <v>570</v>
      </c>
      <c r="C1623" s="1">
        <v>3111</v>
      </c>
      <c r="D1623" s="1" t="s">
        <v>14</v>
      </c>
      <c r="G1623" s="1">
        <v>19.71</v>
      </c>
      <c r="I1623" s="1">
        <v>262.14299999999997</v>
      </c>
      <c r="J1623" s="1">
        <v>13.3</v>
      </c>
      <c r="K1623" s="1">
        <v>19.71</v>
      </c>
      <c r="L1623" s="1">
        <v>262.14299999999997</v>
      </c>
      <c r="M1623" s="1">
        <v>13.3</v>
      </c>
    </row>
    <row r="1624" spans="1:16" s="1" customFormat="1" hidden="1" x14ac:dyDescent="0.3">
      <c r="A1624" s="1">
        <v>18009</v>
      </c>
      <c r="B1624" s="1" t="s">
        <v>570</v>
      </c>
      <c r="C1624" s="1">
        <v>3340</v>
      </c>
      <c r="D1624" s="1" t="s">
        <v>4</v>
      </c>
      <c r="G1624" s="1">
        <v>13</v>
      </c>
      <c r="I1624" s="1">
        <v>172.9</v>
      </c>
      <c r="J1624" s="1">
        <v>13.3</v>
      </c>
      <c r="N1624" s="1">
        <v>13</v>
      </c>
      <c r="O1624" s="1">
        <v>172.9</v>
      </c>
      <c r="P1624" s="1">
        <v>13.3</v>
      </c>
    </row>
    <row r="1625" spans="1:16" s="1" customFormat="1" hidden="1" x14ac:dyDescent="0.3">
      <c r="A1625" s="1">
        <v>18009</v>
      </c>
      <c r="B1625" s="1" t="s">
        <v>570</v>
      </c>
      <c r="C1625" s="1">
        <v>3341</v>
      </c>
      <c r="D1625" s="1" t="s">
        <v>15</v>
      </c>
      <c r="G1625" s="1">
        <v>3.94</v>
      </c>
      <c r="I1625" s="1">
        <v>52.402000000000001</v>
      </c>
      <c r="J1625" s="1">
        <v>13.3</v>
      </c>
      <c r="N1625" s="1">
        <v>3.94</v>
      </c>
      <c r="O1625" s="1">
        <v>52.402000000000001</v>
      </c>
      <c r="P1625" s="1">
        <v>13.3</v>
      </c>
    </row>
    <row r="1626" spans="1:16" s="1" customFormat="1" hidden="1" x14ac:dyDescent="0.3">
      <c r="A1626" s="1">
        <v>18010</v>
      </c>
      <c r="B1626" s="1" t="s">
        <v>571</v>
      </c>
      <c r="C1626" s="1">
        <v>3111</v>
      </c>
      <c r="D1626" s="1" t="s">
        <v>14</v>
      </c>
      <c r="G1626" s="1">
        <v>247.04</v>
      </c>
      <c r="I1626" s="1">
        <v>3380.85</v>
      </c>
      <c r="J1626" s="1">
        <v>13.68</v>
      </c>
      <c r="K1626" s="1">
        <v>247.04</v>
      </c>
      <c r="L1626" s="1">
        <v>3380.85</v>
      </c>
      <c r="M1626" s="1">
        <v>13.68</v>
      </c>
    </row>
    <row r="1627" spans="1:16" s="1" customFormat="1" hidden="1" x14ac:dyDescent="0.3">
      <c r="A1627" s="1">
        <v>18010</v>
      </c>
      <c r="B1627" s="1" t="s">
        <v>571</v>
      </c>
      <c r="C1627" s="1">
        <v>3341</v>
      </c>
      <c r="D1627" s="1" t="s">
        <v>15</v>
      </c>
      <c r="G1627" s="1">
        <v>45.96</v>
      </c>
      <c r="I1627" s="1">
        <v>620.46</v>
      </c>
      <c r="J1627" s="1">
        <v>13.5</v>
      </c>
      <c r="N1627" s="1">
        <v>45.96</v>
      </c>
      <c r="O1627" s="1">
        <v>620.46</v>
      </c>
      <c r="P1627" s="1">
        <v>13.5</v>
      </c>
    </row>
    <row r="1628" spans="1:16" x14ac:dyDescent="0.3">
      <c r="A1628" s="2">
        <v>18011</v>
      </c>
      <c r="B1628" s="2" t="s">
        <v>572</v>
      </c>
      <c r="C1628" s="2">
        <v>3113</v>
      </c>
      <c r="D1628" s="2" t="s">
        <v>2</v>
      </c>
      <c r="G1628" s="2">
        <v>424.66</v>
      </c>
      <c r="I1628" s="2">
        <v>0.19</v>
      </c>
      <c r="J1628" s="3">
        <f t="shared" ref="J1628:J1629" si="284">H1628*I1628</f>
        <v>0</v>
      </c>
    </row>
    <row r="1629" spans="1:16" x14ac:dyDescent="0.3">
      <c r="C1629" s="2">
        <v>3313</v>
      </c>
      <c r="D1629" s="2" t="s">
        <v>3</v>
      </c>
      <c r="G1629" s="2">
        <v>84.04</v>
      </c>
      <c r="H1629" s="2">
        <v>508.7</v>
      </c>
      <c r="I1629" s="2">
        <v>0.19</v>
      </c>
      <c r="J1629" s="3">
        <f t="shared" si="284"/>
        <v>96.653000000000006</v>
      </c>
    </row>
    <row r="1630" spans="1:16" s="1" customFormat="1" hidden="1" x14ac:dyDescent="0.3">
      <c r="A1630" s="1">
        <v>18012</v>
      </c>
      <c r="B1630" s="1" t="s">
        <v>573</v>
      </c>
      <c r="C1630" s="1">
        <v>3109</v>
      </c>
      <c r="D1630" s="1" t="s">
        <v>1</v>
      </c>
      <c r="G1630" s="1">
        <v>305.95</v>
      </c>
      <c r="I1630" s="1">
        <v>4533.83</v>
      </c>
      <c r="J1630" s="1">
        <v>14.81</v>
      </c>
      <c r="K1630" s="1">
        <v>305.95</v>
      </c>
      <c r="L1630" s="1">
        <v>4533.83</v>
      </c>
      <c r="M1630" s="1">
        <v>14.81</v>
      </c>
    </row>
    <row r="1631" spans="1:16" s="1" customFormat="1" hidden="1" x14ac:dyDescent="0.3">
      <c r="A1631" s="1">
        <v>18012</v>
      </c>
      <c r="B1631" s="1" t="s">
        <v>573</v>
      </c>
      <c r="C1631" s="1">
        <v>3990</v>
      </c>
      <c r="D1631" s="1" t="s">
        <v>29</v>
      </c>
      <c r="G1631" s="1">
        <v>159.05000000000001</v>
      </c>
      <c r="I1631" s="1">
        <v>2213.4740000000002</v>
      </c>
      <c r="J1631" s="1">
        <v>13.91</v>
      </c>
      <c r="K1631" s="1">
        <v>159.05000000000001</v>
      </c>
      <c r="L1631" s="1">
        <v>2213.4740000000002</v>
      </c>
      <c r="M1631" s="1">
        <v>13.91</v>
      </c>
    </row>
    <row r="1632" spans="1:16" s="1" customFormat="1" hidden="1" x14ac:dyDescent="0.3">
      <c r="A1632" s="1">
        <v>18013</v>
      </c>
      <c r="B1632" s="1" t="s">
        <v>574</v>
      </c>
      <c r="C1632" s="1">
        <v>3109</v>
      </c>
      <c r="D1632" s="1" t="s">
        <v>1</v>
      </c>
      <c r="G1632" s="1">
        <v>32.380000000000003</v>
      </c>
      <c r="I1632" s="1">
        <v>437.13</v>
      </c>
      <c r="J1632" s="1">
        <v>13.5</v>
      </c>
      <c r="K1632" s="1">
        <v>32.380000000000003</v>
      </c>
      <c r="L1632" s="1">
        <v>437.13</v>
      </c>
      <c r="M1632" s="1">
        <v>13.5</v>
      </c>
    </row>
    <row r="1633" spans="1:16" s="1" customFormat="1" hidden="1" x14ac:dyDescent="0.3">
      <c r="A1633" s="1">
        <v>18013</v>
      </c>
      <c r="B1633" s="1" t="s">
        <v>574</v>
      </c>
      <c r="C1633" s="1">
        <v>3111</v>
      </c>
      <c r="D1633" s="1" t="s">
        <v>14</v>
      </c>
      <c r="G1633" s="1">
        <v>40.5</v>
      </c>
      <c r="I1633" s="1">
        <v>546.75</v>
      </c>
      <c r="J1633" s="1">
        <v>13.5</v>
      </c>
      <c r="K1633" s="1">
        <v>40.5</v>
      </c>
      <c r="L1633" s="1">
        <v>546.75</v>
      </c>
      <c r="M1633" s="1">
        <v>13.5</v>
      </c>
    </row>
    <row r="1634" spans="1:16" s="1" customFormat="1" hidden="1" x14ac:dyDescent="0.3">
      <c r="A1634" s="1">
        <v>18013</v>
      </c>
      <c r="B1634" s="1" t="s">
        <v>574</v>
      </c>
      <c r="C1634" s="1">
        <v>3340</v>
      </c>
      <c r="D1634" s="1" t="s">
        <v>4</v>
      </c>
      <c r="G1634" s="1">
        <v>5.72</v>
      </c>
      <c r="I1634" s="1">
        <v>77.22</v>
      </c>
      <c r="J1634" s="1">
        <v>13.5</v>
      </c>
      <c r="N1634" s="1">
        <v>5.72</v>
      </c>
      <c r="O1634" s="1">
        <v>77.22</v>
      </c>
      <c r="P1634" s="1">
        <v>13.5</v>
      </c>
    </row>
    <row r="1635" spans="1:16" s="1" customFormat="1" hidden="1" x14ac:dyDescent="0.3">
      <c r="A1635" s="1">
        <v>18013</v>
      </c>
      <c r="B1635" s="1" t="s">
        <v>574</v>
      </c>
      <c r="C1635" s="1">
        <v>3341</v>
      </c>
      <c r="D1635" s="1" t="s">
        <v>15</v>
      </c>
      <c r="G1635" s="1">
        <v>8.1</v>
      </c>
      <c r="I1635" s="1">
        <v>109.35</v>
      </c>
      <c r="J1635" s="1">
        <v>13.5</v>
      </c>
      <c r="N1635" s="1">
        <v>8.1</v>
      </c>
      <c r="O1635" s="1">
        <v>109.35</v>
      </c>
      <c r="P1635" s="1">
        <v>13.5</v>
      </c>
    </row>
    <row r="1636" spans="1:16" s="1" customFormat="1" hidden="1" x14ac:dyDescent="0.3">
      <c r="A1636" s="1">
        <v>18014</v>
      </c>
      <c r="B1636" s="1" t="s">
        <v>575</v>
      </c>
      <c r="C1636" s="1">
        <v>3109</v>
      </c>
      <c r="D1636" s="1" t="s">
        <v>1</v>
      </c>
      <c r="G1636" s="1">
        <v>55.15</v>
      </c>
      <c r="I1636" s="1">
        <v>810.70500000000004</v>
      </c>
      <c r="J1636" s="1">
        <v>14.7</v>
      </c>
      <c r="K1636" s="1">
        <v>55.15</v>
      </c>
      <c r="L1636" s="1">
        <v>810.70500000000004</v>
      </c>
      <c r="M1636" s="1">
        <v>14.7</v>
      </c>
    </row>
    <row r="1637" spans="1:16" s="1" customFormat="1" hidden="1" x14ac:dyDescent="0.3">
      <c r="A1637" s="1">
        <v>18014</v>
      </c>
      <c r="B1637" s="1" t="s">
        <v>575</v>
      </c>
      <c r="C1637" s="1">
        <v>3111</v>
      </c>
      <c r="D1637" s="1" t="s">
        <v>14</v>
      </c>
      <c r="G1637" s="1">
        <v>20.25</v>
      </c>
      <c r="I1637" s="1">
        <v>297.67500000000001</v>
      </c>
      <c r="J1637" s="1">
        <v>14.7</v>
      </c>
      <c r="K1637" s="1">
        <v>20.25</v>
      </c>
      <c r="L1637" s="1">
        <v>297.67500000000001</v>
      </c>
      <c r="M1637" s="1">
        <v>14.7</v>
      </c>
    </row>
    <row r="1638" spans="1:16" s="1" customFormat="1" hidden="1" x14ac:dyDescent="0.3">
      <c r="A1638" s="1">
        <v>18014</v>
      </c>
      <c r="B1638" s="1" t="s">
        <v>575</v>
      </c>
      <c r="C1638" s="1">
        <v>3340</v>
      </c>
      <c r="D1638" s="1" t="s">
        <v>4</v>
      </c>
      <c r="G1638" s="1">
        <v>10.99</v>
      </c>
      <c r="I1638" s="1">
        <v>161.553</v>
      </c>
      <c r="J1638" s="1">
        <v>14.7</v>
      </c>
      <c r="N1638" s="1">
        <v>10.99</v>
      </c>
      <c r="O1638" s="1">
        <v>161.553</v>
      </c>
      <c r="P1638" s="1">
        <v>14.7</v>
      </c>
    </row>
    <row r="1639" spans="1:16" s="1" customFormat="1" hidden="1" x14ac:dyDescent="0.3">
      <c r="A1639" s="1">
        <v>18014</v>
      </c>
      <c r="B1639" s="1" t="s">
        <v>575</v>
      </c>
      <c r="C1639" s="1">
        <v>3341</v>
      </c>
      <c r="D1639" s="1" t="s">
        <v>15</v>
      </c>
      <c r="G1639" s="1">
        <v>0.71</v>
      </c>
      <c r="I1639" s="1">
        <v>10.436999999999999</v>
      </c>
      <c r="J1639" s="1">
        <v>14.7</v>
      </c>
      <c r="N1639" s="1">
        <v>0.71</v>
      </c>
      <c r="O1639" s="1">
        <v>10.436999999999999</v>
      </c>
      <c r="P1639" s="1">
        <v>14.7</v>
      </c>
    </row>
    <row r="1640" spans="1:16" s="1" customFormat="1" hidden="1" x14ac:dyDescent="0.3">
      <c r="A1640" s="1">
        <v>18015</v>
      </c>
      <c r="B1640" s="1" t="s">
        <v>576</v>
      </c>
      <c r="C1640" s="1">
        <v>3111</v>
      </c>
      <c r="D1640" s="1" t="s">
        <v>14</v>
      </c>
      <c r="G1640" s="1">
        <v>105.4</v>
      </c>
      <c r="I1640" s="1">
        <v>1317.5</v>
      </c>
      <c r="J1640" s="1">
        <v>12.5</v>
      </c>
      <c r="K1640" s="1">
        <v>105.4</v>
      </c>
      <c r="L1640" s="1">
        <v>1317.5</v>
      </c>
      <c r="M1640" s="1">
        <v>12.5</v>
      </c>
    </row>
    <row r="1641" spans="1:16" s="1" customFormat="1" hidden="1" x14ac:dyDescent="0.3">
      <c r="A1641" s="1">
        <v>18015</v>
      </c>
      <c r="B1641" s="1" t="s">
        <v>576</v>
      </c>
      <c r="C1641" s="1">
        <v>3341</v>
      </c>
      <c r="D1641" s="1" t="s">
        <v>15</v>
      </c>
      <c r="G1641" s="1">
        <v>17.899999999999999</v>
      </c>
      <c r="I1641" s="1">
        <v>218.92</v>
      </c>
      <c r="J1641" s="1">
        <v>12.23</v>
      </c>
      <c r="N1641" s="1">
        <v>17.899999999999999</v>
      </c>
      <c r="O1641" s="1">
        <v>218.92</v>
      </c>
      <c r="P1641" s="1">
        <v>12.23</v>
      </c>
    </row>
    <row r="1642" spans="1:16" x14ac:dyDescent="0.3">
      <c r="A1642" s="2">
        <v>18020</v>
      </c>
      <c r="B1642" s="2" t="s">
        <v>577</v>
      </c>
      <c r="C1642" s="2">
        <v>3113</v>
      </c>
      <c r="D1642" s="2" t="s">
        <v>2</v>
      </c>
      <c r="G1642" s="2">
        <v>69.099999999999994</v>
      </c>
      <c r="H1642" s="2">
        <v>69.099999999999994</v>
      </c>
      <c r="I1642" s="2">
        <v>0.19</v>
      </c>
      <c r="J1642" s="3">
        <f t="shared" ref="J1642" si="285">H1642*I1642</f>
        <v>13.129</v>
      </c>
    </row>
    <row r="1643" spans="1:16" s="1" customFormat="1" hidden="1" x14ac:dyDescent="0.3">
      <c r="A1643" s="1">
        <v>18022</v>
      </c>
      <c r="B1643" s="1" t="s">
        <v>578</v>
      </c>
      <c r="C1643" s="1">
        <v>3111</v>
      </c>
      <c r="D1643" s="1" t="s">
        <v>14</v>
      </c>
      <c r="G1643" s="1">
        <v>141.69999999999999</v>
      </c>
      <c r="I1643" s="1">
        <v>1867.87</v>
      </c>
      <c r="J1643" s="1">
        <v>13.18</v>
      </c>
      <c r="K1643" s="1">
        <v>141.69999999999999</v>
      </c>
      <c r="L1643" s="1">
        <v>1867.87</v>
      </c>
      <c r="M1643" s="1">
        <v>13.18</v>
      </c>
    </row>
    <row r="1644" spans="1:16" s="1" customFormat="1" hidden="1" x14ac:dyDescent="0.3">
      <c r="A1644" s="1">
        <v>18022</v>
      </c>
      <c r="B1644" s="1" t="s">
        <v>578</v>
      </c>
      <c r="C1644" s="1">
        <v>3341</v>
      </c>
      <c r="D1644" s="1" t="s">
        <v>15</v>
      </c>
      <c r="G1644" s="1">
        <v>27.3</v>
      </c>
      <c r="I1644" s="1">
        <v>352.17</v>
      </c>
      <c r="J1644" s="1">
        <v>12.9</v>
      </c>
      <c r="N1644" s="1">
        <v>27.3</v>
      </c>
      <c r="O1644" s="1">
        <v>352.17</v>
      </c>
      <c r="P1644" s="1">
        <v>12.9</v>
      </c>
    </row>
    <row r="1645" spans="1:16" s="1" customFormat="1" hidden="1" x14ac:dyDescent="0.3">
      <c r="A1645" s="1">
        <v>18022</v>
      </c>
      <c r="B1645" s="1" t="s">
        <v>578</v>
      </c>
      <c r="C1645" s="1">
        <v>8120</v>
      </c>
      <c r="D1645" s="1" t="s">
        <v>5</v>
      </c>
      <c r="G1645" s="1">
        <v>73.989999999999995</v>
      </c>
      <c r="I1645" s="1">
        <v>1079.857</v>
      </c>
      <c r="J1645" s="1">
        <v>14.59</v>
      </c>
      <c r="K1645" s="1">
        <v>73.989999999999995</v>
      </c>
      <c r="L1645" s="1">
        <v>1079.857</v>
      </c>
      <c r="M1645" s="1">
        <v>14.59</v>
      </c>
    </row>
    <row r="1646" spans="1:16" s="1" customFormat="1" hidden="1" x14ac:dyDescent="0.3">
      <c r="A1646" s="1">
        <v>18022</v>
      </c>
      <c r="B1646" s="1" t="s">
        <v>578</v>
      </c>
      <c r="C1646" s="1">
        <v>8122</v>
      </c>
      <c r="D1646" s="1" t="s">
        <v>11</v>
      </c>
      <c r="G1646" s="1">
        <v>60.97</v>
      </c>
      <c r="I1646" s="1">
        <v>961.96699999999998</v>
      </c>
      <c r="J1646" s="1">
        <v>15.77</v>
      </c>
      <c r="K1646" s="1">
        <v>60.97</v>
      </c>
      <c r="L1646" s="1">
        <v>961.96699999999998</v>
      </c>
      <c r="M1646" s="1">
        <v>15.77</v>
      </c>
    </row>
    <row r="1647" spans="1:16" x14ac:dyDescent="0.3">
      <c r="A1647" s="2">
        <v>18022</v>
      </c>
      <c r="B1647" s="2" t="s">
        <v>578</v>
      </c>
      <c r="C1647" s="2">
        <v>9920</v>
      </c>
      <c r="D1647" s="2" t="s">
        <v>7</v>
      </c>
      <c r="G1647" s="2">
        <v>14.77</v>
      </c>
      <c r="I1647" s="2">
        <v>0.19</v>
      </c>
      <c r="J1647" s="3">
        <f t="shared" ref="J1647:J1652" si="286">H1647*I1647</f>
        <v>0</v>
      </c>
    </row>
    <row r="1648" spans="1:16" x14ac:dyDescent="0.3">
      <c r="C1648" s="2">
        <v>9922</v>
      </c>
      <c r="D1648" s="2" t="s">
        <v>12</v>
      </c>
      <c r="G1648" s="2">
        <v>7.23</v>
      </c>
      <c r="H1648" s="2">
        <v>22</v>
      </c>
      <c r="I1648" s="2">
        <v>0.19</v>
      </c>
      <c r="J1648" s="3">
        <f t="shared" si="286"/>
        <v>4.18</v>
      </c>
    </row>
    <row r="1649" spans="1:16" x14ac:dyDescent="0.3">
      <c r="A1649" s="2">
        <v>18024</v>
      </c>
      <c r="B1649" s="2" t="s">
        <v>579</v>
      </c>
      <c r="C1649" s="2">
        <v>3113</v>
      </c>
      <c r="D1649" s="2" t="s">
        <v>2</v>
      </c>
      <c r="G1649" s="2">
        <v>169.2</v>
      </c>
      <c r="I1649" s="2">
        <v>0.19</v>
      </c>
      <c r="J1649" s="3">
        <f t="shared" si="286"/>
        <v>0</v>
      </c>
    </row>
    <row r="1650" spans="1:16" x14ac:dyDescent="0.3">
      <c r="C1650" s="2">
        <v>3313</v>
      </c>
      <c r="D1650" s="2" t="s">
        <v>3</v>
      </c>
      <c r="G1650" s="2">
        <v>31.6</v>
      </c>
      <c r="H1650" s="2">
        <v>200.8</v>
      </c>
      <c r="I1650" s="2">
        <v>0.19</v>
      </c>
      <c r="J1650" s="3">
        <f t="shared" si="286"/>
        <v>38.152000000000001</v>
      </c>
    </row>
    <row r="1651" spans="1:16" x14ac:dyDescent="0.3">
      <c r="A1651" s="2">
        <v>18028</v>
      </c>
      <c r="B1651" s="2" t="s">
        <v>580</v>
      </c>
      <c r="C1651" s="2">
        <v>3113</v>
      </c>
      <c r="D1651" s="2" t="s">
        <v>2</v>
      </c>
      <c r="G1651" s="2">
        <v>34.200000000000003</v>
      </c>
      <c r="I1651" s="2">
        <v>0.19</v>
      </c>
      <c r="J1651" s="3">
        <f t="shared" si="286"/>
        <v>0</v>
      </c>
    </row>
    <row r="1652" spans="1:16" x14ac:dyDescent="0.3">
      <c r="C1652" s="2">
        <v>3313</v>
      </c>
      <c r="D1652" s="2" t="s">
        <v>3</v>
      </c>
      <c r="G1652" s="2">
        <v>0.4</v>
      </c>
      <c r="H1652" s="2">
        <v>34.6</v>
      </c>
      <c r="I1652" s="2">
        <v>0.19</v>
      </c>
      <c r="J1652" s="3">
        <f t="shared" si="286"/>
        <v>6.5740000000000007</v>
      </c>
    </row>
    <row r="1653" spans="1:16" s="1" customFormat="1" hidden="1" x14ac:dyDescent="0.3">
      <c r="A1653" s="1">
        <v>18029</v>
      </c>
      <c r="B1653" s="1" t="s">
        <v>581</v>
      </c>
      <c r="C1653" s="1">
        <v>3109</v>
      </c>
      <c r="D1653" s="1" t="s">
        <v>1</v>
      </c>
      <c r="G1653" s="1">
        <v>429.35</v>
      </c>
      <c r="I1653" s="1">
        <v>6192.9840000000004</v>
      </c>
      <c r="J1653" s="1">
        <v>14.42</v>
      </c>
      <c r="K1653" s="1">
        <v>429.35</v>
      </c>
      <c r="L1653" s="1">
        <v>6192.9840000000004</v>
      </c>
      <c r="M1653" s="1">
        <v>14.42</v>
      </c>
    </row>
    <row r="1654" spans="1:16" s="1" customFormat="1" hidden="1" x14ac:dyDescent="0.3">
      <c r="A1654" s="1">
        <v>18029</v>
      </c>
      <c r="B1654" s="1" t="s">
        <v>581</v>
      </c>
      <c r="C1654" s="1">
        <v>3111</v>
      </c>
      <c r="D1654" s="1" t="s">
        <v>14</v>
      </c>
      <c r="G1654" s="1">
        <v>899.68</v>
      </c>
      <c r="I1654" s="1">
        <v>13090.343000000001</v>
      </c>
      <c r="J1654" s="1">
        <v>14.54</v>
      </c>
      <c r="K1654" s="1">
        <v>899.68</v>
      </c>
      <c r="L1654" s="1">
        <v>13090.343000000001</v>
      </c>
      <c r="M1654" s="1">
        <v>14.54</v>
      </c>
    </row>
    <row r="1655" spans="1:16" x14ac:dyDescent="0.3">
      <c r="A1655" s="2">
        <v>18029</v>
      </c>
      <c r="B1655" s="2" t="s">
        <v>581</v>
      </c>
      <c r="C1655" s="2">
        <v>3113</v>
      </c>
      <c r="D1655" s="2" t="s">
        <v>2</v>
      </c>
      <c r="G1655" s="2">
        <v>326.52</v>
      </c>
      <c r="I1655" s="2">
        <v>0.19</v>
      </c>
      <c r="J1655" s="3">
        <f t="shared" ref="J1655:J1656" si="287">H1655*I1655</f>
        <v>0</v>
      </c>
    </row>
    <row r="1656" spans="1:16" x14ac:dyDescent="0.3">
      <c r="C1656" s="2">
        <v>3313</v>
      </c>
      <c r="D1656" s="2" t="s">
        <v>3</v>
      </c>
      <c r="G1656" s="2">
        <v>26.02</v>
      </c>
      <c r="I1656" s="2">
        <v>0.19</v>
      </c>
      <c r="J1656" s="3">
        <f t="shared" si="287"/>
        <v>0</v>
      </c>
    </row>
    <row r="1657" spans="1:16" s="1" customFormat="1" hidden="1" x14ac:dyDescent="0.3">
      <c r="A1657" s="1">
        <v>18029</v>
      </c>
      <c r="B1657" s="1" t="s">
        <v>581</v>
      </c>
      <c r="C1657" s="1">
        <v>3340</v>
      </c>
      <c r="D1657" s="1" t="s">
        <v>4</v>
      </c>
      <c r="G1657" s="1">
        <v>85.81</v>
      </c>
      <c r="I1657" s="1">
        <v>1261.962</v>
      </c>
      <c r="J1657" s="1">
        <v>14.7</v>
      </c>
      <c r="N1657" s="1">
        <v>85.81</v>
      </c>
      <c r="O1657" s="1">
        <v>1261.962</v>
      </c>
      <c r="P1657" s="1">
        <v>14.7</v>
      </c>
    </row>
    <row r="1658" spans="1:16" s="1" customFormat="1" hidden="1" x14ac:dyDescent="0.3">
      <c r="A1658" s="1">
        <v>18029</v>
      </c>
      <c r="B1658" s="1" t="s">
        <v>581</v>
      </c>
      <c r="C1658" s="1">
        <v>3341</v>
      </c>
      <c r="D1658" s="1" t="s">
        <v>15</v>
      </c>
      <c r="G1658" s="1">
        <v>179.84</v>
      </c>
      <c r="I1658" s="1">
        <v>2535.7440000000001</v>
      </c>
      <c r="J1658" s="1">
        <v>14.1</v>
      </c>
      <c r="N1658" s="1">
        <v>179.84</v>
      </c>
      <c r="O1658" s="1">
        <v>2535.7440000000001</v>
      </c>
      <c r="P1658" s="1">
        <v>14.1</v>
      </c>
    </row>
    <row r="1659" spans="1:16" s="1" customFormat="1" hidden="1" x14ac:dyDescent="0.3">
      <c r="A1659" s="1">
        <v>18029</v>
      </c>
      <c r="B1659" s="1" t="s">
        <v>581</v>
      </c>
      <c r="C1659" s="1">
        <v>8121</v>
      </c>
      <c r="D1659" s="1" t="s">
        <v>6</v>
      </c>
      <c r="G1659" s="1">
        <v>414.4</v>
      </c>
      <c r="I1659" s="1">
        <v>7084.9520000000002</v>
      </c>
      <c r="J1659" s="1">
        <v>17.09</v>
      </c>
      <c r="K1659" s="1">
        <v>414.4</v>
      </c>
      <c r="L1659" s="1">
        <v>7084.9520000000002</v>
      </c>
      <c r="M1659" s="1">
        <v>17.09</v>
      </c>
    </row>
    <row r="1660" spans="1:16" s="1" customFormat="1" hidden="1" x14ac:dyDescent="0.3">
      <c r="A1660" s="1">
        <v>18029</v>
      </c>
      <c r="B1660" s="1" t="s">
        <v>581</v>
      </c>
      <c r="C1660" s="1">
        <v>8122</v>
      </c>
      <c r="D1660" s="1" t="s">
        <v>11</v>
      </c>
      <c r="G1660" s="1">
        <v>159.9</v>
      </c>
      <c r="I1660" s="1">
        <v>2670.68</v>
      </c>
      <c r="J1660" s="1">
        <v>16.7</v>
      </c>
      <c r="K1660" s="1">
        <v>159.9</v>
      </c>
      <c r="L1660" s="1">
        <v>2670.68</v>
      </c>
      <c r="M1660" s="1">
        <v>16.7</v>
      </c>
    </row>
    <row r="1661" spans="1:16" x14ac:dyDescent="0.3">
      <c r="C1661" s="2">
        <v>9921</v>
      </c>
      <c r="D1661" s="2" t="s">
        <v>8</v>
      </c>
      <c r="G1661" s="2">
        <v>3.19</v>
      </c>
      <c r="H1661" s="2">
        <v>355.73</v>
      </c>
      <c r="I1661" s="2">
        <v>0.19</v>
      </c>
      <c r="J1661" s="3">
        <f t="shared" ref="J1661:J1664" si="288">H1661*I1661</f>
        <v>67.588700000000003</v>
      </c>
    </row>
    <row r="1662" spans="1:16" x14ac:dyDescent="0.3">
      <c r="A1662" s="2">
        <v>18030</v>
      </c>
      <c r="B1662" s="2" t="s">
        <v>582</v>
      </c>
      <c r="C1662" s="2">
        <v>3113</v>
      </c>
      <c r="D1662" s="2" t="s">
        <v>2</v>
      </c>
      <c r="G1662" s="2">
        <v>219.6</v>
      </c>
      <c r="I1662" s="2">
        <v>0.19</v>
      </c>
      <c r="J1662" s="3">
        <f t="shared" si="288"/>
        <v>0</v>
      </c>
    </row>
    <row r="1663" spans="1:16" x14ac:dyDescent="0.3">
      <c r="C1663" s="2">
        <v>3313</v>
      </c>
      <c r="D1663" s="2" t="s">
        <v>3</v>
      </c>
      <c r="G1663" s="2">
        <v>39.4</v>
      </c>
      <c r="H1663" s="2">
        <v>259</v>
      </c>
      <c r="I1663" s="2">
        <v>0.19</v>
      </c>
      <c r="J1663" s="3">
        <f t="shared" si="288"/>
        <v>49.21</v>
      </c>
    </row>
    <row r="1664" spans="1:16" x14ac:dyDescent="0.3">
      <c r="A1664" s="2">
        <v>18031</v>
      </c>
      <c r="B1664" s="2" t="s">
        <v>583</v>
      </c>
      <c r="C1664" s="2">
        <v>3113</v>
      </c>
      <c r="D1664" s="2" t="s">
        <v>2</v>
      </c>
      <c r="G1664" s="2">
        <v>114.9</v>
      </c>
      <c r="I1664" s="2">
        <v>0.19</v>
      </c>
      <c r="J1664" s="3">
        <f t="shared" si="288"/>
        <v>0</v>
      </c>
    </row>
    <row r="1665" spans="1:16" s="1" customFormat="1" hidden="1" x14ac:dyDescent="0.3">
      <c r="A1665" s="1">
        <v>18031</v>
      </c>
      <c r="B1665" s="1" t="s">
        <v>583</v>
      </c>
      <c r="C1665" s="1">
        <v>8121</v>
      </c>
      <c r="D1665" s="1" t="s">
        <v>6</v>
      </c>
      <c r="G1665" s="1">
        <v>86.12</v>
      </c>
      <c r="I1665" s="1">
        <v>1612.78</v>
      </c>
      <c r="J1665" s="1">
        <v>18.72</v>
      </c>
      <c r="K1665" s="1">
        <v>86.12</v>
      </c>
      <c r="L1665" s="1">
        <v>1612.78</v>
      </c>
      <c r="M1665" s="1">
        <v>18.72</v>
      </c>
    </row>
    <row r="1666" spans="1:16" x14ac:dyDescent="0.3">
      <c r="C1666" s="2">
        <v>9921</v>
      </c>
      <c r="D1666" s="2" t="s">
        <v>8</v>
      </c>
      <c r="G1666" s="2">
        <v>0.08</v>
      </c>
      <c r="H1666" s="2">
        <v>114.98</v>
      </c>
      <c r="I1666" s="2">
        <v>0.19</v>
      </c>
      <c r="J1666" s="3">
        <f t="shared" ref="J1666:J1668" si="289">H1666*I1666</f>
        <v>21.8462</v>
      </c>
    </row>
    <row r="1667" spans="1:16" x14ac:dyDescent="0.3">
      <c r="A1667" s="2">
        <v>19003</v>
      </c>
      <c r="B1667" s="2" t="s">
        <v>584</v>
      </c>
      <c r="C1667" s="2">
        <v>3113</v>
      </c>
      <c r="D1667" s="2" t="s">
        <v>2</v>
      </c>
      <c r="G1667" s="2">
        <v>346.69</v>
      </c>
      <c r="I1667" s="2">
        <v>0.19</v>
      </c>
      <c r="J1667" s="3">
        <f t="shared" si="289"/>
        <v>0</v>
      </c>
    </row>
    <row r="1668" spans="1:16" x14ac:dyDescent="0.3">
      <c r="C1668" s="2">
        <v>3313</v>
      </c>
      <c r="D1668" s="2" t="s">
        <v>3</v>
      </c>
      <c r="G1668" s="2">
        <v>62.01</v>
      </c>
      <c r="H1668" s="2">
        <v>408.7</v>
      </c>
      <c r="I1668" s="2">
        <v>0.19</v>
      </c>
      <c r="J1668" s="3">
        <f t="shared" si="289"/>
        <v>77.653000000000006</v>
      </c>
    </row>
    <row r="1669" spans="1:16" s="1" customFormat="1" hidden="1" x14ac:dyDescent="0.3">
      <c r="A1669" s="1">
        <v>19003</v>
      </c>
      <c r="B1669" s="1" t="s">
        <v>584</v>
      </c>
      <c r="C1669" s="1">
        <v>8122</v>
      </c>
      <c r="D1669" s="1" t="s">
        <v>11</v>
      </c>
      <c r="G1669" s="1">
        <v>44.2</v>
      </c>
      <c r="I1669" s="1">
        <v>793.76</v>
      </c>
      <c r="J1669" s="1">
        <v>17.95</v>
      </c>
      <c r="K1669" s="1">
        <v>44.2</v>
      </c>
      <c r="L1669" s="1">
        <v>793.76</v>
      </c>
      <c r="M1669" s="1">
        <v>17.95</v>
      </c>
    </row>
    <row r="1670" spans="1:16" s="1" customFormat="1" hidden="1" x14ac:dyDescent="0.3">
      <c r="A1670" s="1">
        <v>19005</v>
      </c>
      <c r="B1670" s="1" t="s">
        <v>585</v>
      </c>
      <c r="C1670" s="1">
        <v>3109</v>
      </c>
      <c r="D1670" s="1" t="s">
        <v>1</v>
      </c>
      <c r="G1670" s="1">
        <v>151.99</v>
      </c>
      <c r="I1670" s="1">
        <v>2209.8679999999999</v>
      </c>
      <c r="J1670" s="1">
        <v>14.53</v>
      </c>
      <c r="K1670" s="1">
        <v>151.99</v>
      </c>
      <c r="L1670" s="1">
        <v>2209.8679999999999</v>
      </c>
      <c r="M1670" s="1">
        <v>14.53</v>
      </c>
    </row>
    <row r="1671" spans="1:16" s="1" customFormat="1" hidden="1" x14ac:dyDescent="0.3">
      <c r="A1671" s="1">
        <v>19005</v>
      </c>
      <c r="B1671" s="1" t="s">
        <v>585</v>
      </c>
      <c r="C1671" s="1">
        <v>3111</v>
      </c>
      <c r="D1671" s="1" t="s">
        <v>14</v>
      </c>
      <c r="G1671" s="1">
        <v>533.17999999999995</v>
      </c>
      <c r="I1671" s="1">
        <v>7711.6480000000001</v>
      </c>
      <c r="J1671" s="1">
        <v>14.46</v>
      </c>
      <c r="K1671" s="1">
        <v>533.17999999999995</v>
      </c>
      <c r="L1671" s="1">
        <v>7711.6480000000001</v>
      </c>
      <c r="M1671" s="1">
        <v>14.46</v>
      </c>
    </row>
    <row r="1672" spans="1:16" s="1" customFormat="1" hidden="1" x14ac:dyDescent="0.3">
      <c r="A1672" s="1">
        <v>19005</v>
      </c>
      <c r="B1672" s="1" t="s">
        <v>585</v>
      </c>
      <c r="C1672" s="1">
        <v>3340</v>
      </c>
      <c r="D1672" s="1" t="s">
        <v>4</v>
      </c>
      <c r="G1672" s="1">
        <v>30.38</v>
      </c>
      <c r="I1672" s="1">
        <v>449.62400000000002</v>
      </c>
      <c r="J1672" s="1">
        <v>14.8</v>
      </c>
      <c r="N1672" s="1">
        <v>30.38</v>
      </c>
      <c r="O1672" s="1">
        <v>449.62400000000002</v>
      </c>
      <c r="P1672" s="1">
        <v>14.8</v>
      </c>
    </row>
    <row r="1673" spans="1:16" s="1" customFormat="1" hidden="1" x14ac:dyDescent="0.3">
      <c r="A1673" s="1">
        <v>19005</v>
      </c>
      <c r="B1673" s="1" t="s">
        <v>585</v>
      </c>
      <c r="C1673" s="1">
        <v>3341</v>
      </c>
      <c r="D1673" s="1" t="s">
        <v>15</v>
      </c>
      <c r="G1673" s="1">
        <v>106.54</v>
      </c>
      <c r="I1673" s="1">
        <v>1570.62</v>
      </c>
      <c r="J1673" s="1">
        <v>14.74</v>
      </c>
      <c r="N1673" s="1">
        <v>106.54</v>
      </c>
      <c r="O1673" s="1">
        <v>1570.62</v>
      </c>
      <c r="P1673" s="1">
        <v>14.74</v>
      </c>
    </row>
    <row r="1674" spans="1:16" s="1" customFormat="1" hidden="1" x14ac:dyDescent="0.3">
      <c r="A1674" s="1">
        <v>19006</v>
      </c>
      <c r="B1674" s="1" t="s">
        <v>586</v>
      </c>
      <c r="C1674" s="1">
        <v>3109</v>
      </c>
      <c r="D1674" s="1" t="s">
        <v>1</v>
      </c>
      <c r="G1674" s="1">
        <v>156.16</v>
      </c>
      <c r="I1674" s="1">
        <v>2321.962</v>
      </c>
      <c r="J1674" s="1">
        <v>14.86</v>
      </c>
      <c r="K1674" s="1">
        <v>156.16</v>
      </c>
      <c r="L1674" s="1">
        <v>2321.962</v>
      </c>
      <c r="M1674" s="1">
        <v>14.86</v>
      </c>
    </row>
    <row r="1675" spans="1:16" s="1" customFormat="1" hidden="1" x14ac:dyDescent="0.3">
      <c r="A1675" s="1">
        <v>19006</v>
      </c>
      <c r="B1675" s="1" t="s">
        <v>586</v>
      </c>
      <c r="C1675" s="1">
        <v>3111</v>
      </c>
      <c r="D1675" s="1" t="s">
        <v>14</v>
      </c>
      <c r="G1675" s="1">
        <v>210.64</v>
      </c>
      <c r="I1675" s="1">
        <v>3006.8159999999998</v>
      </c>
      <c r="J1675" s="1">
        <v>14.27</v>
      </c>
      <c r="K1675" s="1">
        <v>210.64</v>
      </c>
      <c r="L1675" s="1">
        <v>3006.8159999999998</v>
      </c>
      <c r="M1675" s="1">
        <v>14.27</v>
      </c>
    </row>
    <row r="1676" spans="1:16" x14ac:dyDescent="0.3">
      <c r="A1676" s="2">
        <v>19006</v>
      </c>
      <c r="B1676" s="2" t="s">
        <v>586</v>
      </c>
      <c r="C1676" s="2">
        <v>3311</v>
      </c>
      <c r="D1676" s="2" t="s">
        <v>38</v>
      </c>
      <c r="G1676" s="2">
        <v>6</v>
      </c>
      <c r="H1676" s="2">
        <v>6</v>
      </c>
      <c r="I1676" s="2">
        <v>0.19</v>
      </c>
      <c r="J1676" s="3">
        <f t="shared" ref="J1676" si="290">H1676*I1676</f>
        <v>1.1400000000000001</v>
      </c>
    </row>
    <row r="1677" spans="1:16" s="1" customFormat="1" hidden="1" x14ac:dyDescent="0.3">
      <c r="A1677" s="1">
        <v>19006</v>
      </c>
      <c r="B1677" s="1" t="s">
        <v>586</v>
      </c>
      <c r="C1677" s="1">
        <v>3340</v>
      </c>
      <c r="D1677" s="1" t="s">
        <v>4</v>
      </c>
      <c r="G1677" s="1">
        <v>31.23</v>
      </c>
      <c r="I1677" s="1">
        <v>421.60500000000002</v>
      </c>
      <c r="J1677" s="1">
        <v>13.5</v>
      </c>
      <c r="N1677" s="1">
        <v>31.23</v>
      </c>
      <c r="O1677" s="1">
        <v>421.60500000000002</v>
      </c>
      <c r="P1677" s="1">
        <v>13.5</v>
      </c>
    </row>
    <row r="1678" spans="1:16" s="1" customFormat="1" hidden="1" x14ac:dyDescent="0.3">
      <c r="A1678" s="1">
        <v>19006</v>
      </c>
      <c r="B1678" s="1" t="s">
        <v>586</v>
      </c>
      <c r="C1678" s="1">
        <v>3341</v>
      </c>
      <c r="D1678" s="1" t="s">
        <v>15</v>
      </c>
      <c r="G1678" s="1">
        <v>42.12</v>
      </c>
      <c r="I1678" s="1">
        <v>568.62</v>
      </c>
      <c r="J1678" s="1">
        <v>13.5</v>
      </c>
      <c r="N1678" s="1">
        <v>42.12</v>
      </c>
      <c r="O1678" s="1">
        <v>568.62</v>
      </c>
      <c r="P1678" s="1">
        <v>13.5</v>
      </c>
    </row>
    <row r="1679" spans="1:16" s="1" customFormat="1" hidden="1" x14ac:dyDescent="0.3">
      <c r="A1679" s="1">
        <v>19006</v>
      </c>
      <c r="B1679" s="1" t="s">
        <v>586</v>
      </c>
      <c r="C1679" s="1">
        <v>3990</v>
      </c>
      <c r="D1679" s="1" t="s">
        <v>29</v>
      </c>
      <c r="G1679" s="1">
        <v>30.02</v>
      </c>
      <c r="I1679" s="1">
        <v>468.05200000000002</v>
      </c>
      <c r="J1679" s="1">
        <v>15.59</v>
      </c>
      <c r="K1679" s="1">
        <v>30.02</v>
      </c>
      <c r="L1679" s="1">
        <v>468.05200000000002</v>
      </c>
      <c r="M1679" s="1">
        <v>15.59</v>
      </c>
    </row>
    <row r="1680" spans="1:16" x14ac:dyDescent="0.3">
      <c r="A1680" s="2">
        <v>19012</v>
      </c>
      <c r="B1680" s="2" t="s">
        <v>587</v>
      </c>
      <c r="C1680" s="2">
        <v>3113</v>
      </c>
      <c r="D1680" s="2" t="s">
        <v>2</v>
      </c>
      <c r="G1680" s="2">
        <v>69.680000000000007</v>
      </c>
      <c r="I1680" s="2">
        <v>0.19</v>
      </c>
      <c r="J1680" s="3">
        <f t="shared" ref="J1680:J1683" si="291">H1680*I1680</f>
        <v>0</v>
      </c>
    </row>
    <row r="1681" spans="1:16" x14ac:dyDescent="0.3">
      <c r="C1681" s="2">
        <v>3313</v>
      </c>
      <c r="D1681" s="2" t="s">
        <v>3</v>
      </c>
      <c r="G1681" s="2">
        <v>6.02</v>
      </c>
      <c r="H1681" s="2">
        <v>75.7</v>
      </c>
      <c r="I1681" s="2">
        <v>0.19</v>
      </c>
      <c r="J1681" s="3">
        <f t="shared" si="291"/>
        <v>14.383000000000001</v>
      </c>
    </row>
    <row r="1682" spans="1:16" x14ac:dyDescent="0.3">
      <c r="A1682" s="2">
        <v>19018</v>
      </c>
      <c r="B1682" s="2" t="s">
        <v>588</v>
      </c>
      <c r="C1682" s="2">
        <v>3113</v>
      </c>
      <c r="D1682" s="2" t="s">
        <v>2</v>
      </c>
      <c r="G1682" s="2">
        <v>8.64</v>
      </c>
      <c r="I1682" s="2">
        <v>0.19</v>
      </c>
      <c r="J1682" s="3">
        <f t="shared" si="291"/>
        <v>0</v>
      </c>
    </row>
    <row r="1683" spans="1:16" x14ac:dyDescent="0.3">
      <c r="C1683" s="2">
        <v>3313</v>
      </c>
      <c r="D1683" s="2" t="s">
        <v>3</v>
      </c>
      <c r="G1683" s="2">
        <v>1.24</v>
      </c>
      <c r="H1683" s="2">
        <v>9.8800000000000008</v>
      </c>
      <c r="I1683" s="2">
        <v>0.19</v>
      </c>
      <c r="J1683" s="3">
        <f t="shared" si="291"/>
        <v>1.8772000000000002</v>
      </c>
    </row>
    <row r="1684" spans="1:16" s="1" customFormat="1" hidden="1" x14ac:dyDescent="0.3">
      <c r="A1684" s="1">
        <v>19019</v>
      </c>
      <c r="B1684" s="1" t="s">
        <v>589</v>
      </c>
      <c r="C1684" s="1">
        <v>3111</v>
      </c>
      <c r="D1684" s="1" t="s">
        <v>14</v>
      </c>
      <c r="G1684" s="1">
        <v>135</v>
      </c>
      <c r="I1684" s="1">
        <v>1804.04</v>
      </c>
      <c r="J1684" s="1">
        <v>13.36</v>
      </c>
      <c r="K1684" s="1">
        <v>135</v>
      </c>
      <c r="L1684" s="1">
        <v>1804.04</v>
      </c>
      <c r="M1684" s="1">
        <v>13.36</v>
      </c>
    </row>
    <row r="1685" spans="1:16" s="1" customFormat="1" hidden="1" x14ac:dyDescent="0.3">
      <c r="A1685" s="1">
        <v>19019</v>
      </c>
      <c r="B1685" s="1" t="s">
        <v>589</v>
      </c>
      <c r="C1685" s="1">
        <v>3341</v>
      </c>
      <c r="D1685" s="1" t="s">
        <v>15</v>
      </c>
      <c r="G1685" s="1">
        <v>27</v>
      </c>
      <c r="I1685" s="1">
        <v>370.42</v>
      </c>
      <c r="J1685" s="1">
        <v>13.71</v>
      </c>
      <c r="N1685" s="1">
        <v>27</v>
      </c>
      <c r="O1685" s="1">
        <v>370.42</v>
      </c>
      <c r="P1685" s="1">
        <v>13.71</v>
      </c>
    </row>
    <row r="1686" spans="1:16" s="1" customFormat="1" hidden="1" x14ac:dyDescent="0.3">
      <c r="A1686" s="1">
        <v>19020</v>
      </c>
      <c r="B1686" s="1" t="s">
        <v>590</v>
      </c>
      <c r="C1686" s="1">
        <v>3111</v>
      </c>
      <c r="D1686" s="1" t="s">
        <v>14</v>
      </c>
      <c r="G1686" s="1">
        <v>44.51</v>
      </c>
      <c r="I1686" s="1">
        <v>663.19899999999996</v>
      </c>
      <c r="J1686" s="1">
        <v>14.9</v>
      </c>
      <c r="K1686" s="1">
        <v>44.51</v>
      </c>
      <c r="L1686" s="1">
        <v>663.19899999999996</v>
      </c>
      <c r="M1686" s="1">
        <v>14.9</v>
      </c>
    </row>
    <row r="1687" spans="1:16" s="1" customFormat="1" hidden="1" x14ac:dyDescent="0.3">
      <c r="A1687" s="1">
        <v>19020</v>
      </c>
      <c r="B1687" s="1" t="s">
        <v>590</v>
      </c>
      <c r="C1687" s="1">
        <v>3341</v>
      </c>
      <c r="D1687" s="1" t="s">
        <v>15</v>
      </c>
      <c r="G1687" s="1">
        <v>8.69</v>
      </c>
      <c r="I1687" s="1">
        <v>129.48099999999999</v>
      </c>
      <c r="J1687" s="1">
        <v>14.9</v>
      </c>
      <c r="N1687" s="1">
        <v>8.69</v>
      </c>
      <c r="O1687" s="1">
        <v>129.48099999999999</v>
      </c>
      <c r="P1687" s="1">
        <v>14.9</v>
      </c>
    </row>
    <row r="1688" spans="1:16" s="1" customFormat="1" hidden="1" x14ac:dyDescent="0.3">
      <c r="A1688" s="1">
        <v>19021</v>
      </c>
      <c r="B1688" s="1" t="s">
        <v>591</v>
      </c>
      <c r="C1688" s="1">
        <v>3109</v>
      </c>
      <c r="D1688" s="1" t="s">
        <v>1</v>
      </c>
      <c r="G1688" s="1">
        <v>184.05</v>
      </c>
      <c r="I1688" s="1">
        <v>2799.12</v>
      </c>
      <c r="J1688" s="1">
        <v>15.2</v>
      </c>
      <c r="K1688" s="1">
        <v>184.05</v>
      </c>
      <c r="L1688" s="1">
        <v>2799.12</v>
      </c>
      <c r="M1688" s="1">
        <v>15.2</v>
      </c>
    </row>
    <row r="1689" spans="1:16" s="1" customFormat="1" hidden="1" x14ac:dyDescent="0.3">
      <c r="A1689" s="1">
        <v>19021</v>
      </c>
      <c r="B1689" s="1" t="s">
        <v>591</v>
      </c>
      <c r="C1689" s="1">
        <v>3111</v>
      </c>
      <c r="D1689" s="1" t="s">
        <v>14</v>
      </c>
      <c r="G1689" s="1">
        <v>962.32</v>
      </c>
      <c r="I1689" s="1">
        <v>14456.338</v>
      </c>
      <c r="J1689" s="1">
        <v>15.02</v>
      </c>
      <c r="K1689" s="1">
        <v>962.32</v>
      </c>
      <c r="L1689" s="1">
        <v>14456.338</v>
      </c>
      <c r="M1689" s="1">
        <v>15.02</v>
      </c>
    </row>
    <row r="1690" spans="1:16" s="1" customFormat="1" hidden="1" x14ac:dyDescent="0.3">
      <c r="A1690" s="1">
        <v>19021</v>
      </c>
      <c r="B1690" s="1" t="s">
        <v>591</v>
      </c>
      <c r="C1690" s="1">
        <v>3340</v>
      </c>
      <c r="D1690" s="1" t="s">
        <v>4</v>
      </c>
      <c r="G1690" s="1">
        <v>36.79</v>
      </c>
      <c r="I1690" s="1">
        <v>544.49199999999996</v>
      </c>
      <c r="J1690" s="1">
        <v>14.8</v>
      </c>
      <c r="N1690" s="1">
        <v>36.79</v>
      </c>
      <c r="O1690" s="1">
        <v>544.49199999999996</v>
      </c>
      <c r="P1690" s="1">
        <v>14.8</v>
      </c>
    </row>
    <row r="1691" spans="1:16" s="1" customFormat="1" hidden="1" x14ac:dyDescent="0.3">
      <c r="A1691" s="1">
        <v>19021</v>
      </c>
      <c r="B1691" s="1" t="s">
        <v>591</v>
      </c>
      <c r="C1691" s="1">
        <v>3341</v>
      </c>
      <c r="D1691" s="1" t="s">
        <v>15</v>
      </c>
      <c r="G1691" s="1">
        <v>192.37</v>
      </c>
      <c r="I1691" s="1">
        <v>2944.1179999999999</v>
      </c>
      <c r="J1691" s="1">
        <v>15.3</v>
      </c>
      <c r="N1691" s="1">
        <v>192.37</v>
      </c>
      <c r="O1691" s="1">
        <v>2944.1179999999999</v>
      </c>
      <c r="P1691" s="1">
        <v>15.3</v>
      </c>
    </row>
    <row r="1692" spans="1:16" x14ac:dyDescent="0.3">
      <c r="A1692" s="2">
        <v>19026</v>
      </c>
      <c r="B1692" s="2" t="s">
        <v>592</v>
      </c>
      <c r="C1692" s="2">
        <v>3113</v>
      </c>
      <c r="D1692" s="2" t="s">
        <v>2</v>
      </c>
      <c r="G1692" s="2">
        <v>625.5</v>
      </c>
      <c r="I1692" s="2">
        <v>0.19</v>
      </c>
      <c r="J1692" s="3">
        <f t="shared" ref="J1692:J1696" si="292">H1692*I1692</f>
        <v>0</v>
      </c>
    </row>
    <row r="1693" spans="1:16" x14ac:dyDescent="0.3">
      <c r="C1693" s="2">
        <v>3313</v>
      </c>
      <c r="D1693" s="2" t="s">
        <v>3</v>
      </c>
      <c r="G1693" s="2">
        <v>1.77</v>
      </c>
      <c r="H1693" s="2">
        <v>627.27</v>
      </c>
      <c r="I1693" s="2">
        <v>0.19</v>
      </c>
      <c r="J1693" s="3">
        <f t="shared" si="292"/>
        <v>119.18129999999999</v>
      </c>
    </row>
    <row r="1694" spans="1:16" x14ac:dyDescent="0.3">
      <c r="A1694" s="2">
        <v>19031</v>
      </c>
      <c r="B1694" s="2" t="s">
        <v>593</v>
      </c>
      <c r="C1694" s="2">
        <v>3113</v>
      </c>
      <c r="D1694" s="2" t="s">
        <v>2</v>
      </c>
      <c r="G1694" s="2">
        <v>115.2</v>
      </c>
      <c r="I1694" s="2">
        <v>0.19</v>
      </c>
      <c r="J1694" s="3">
        <f t="shared" si="292"/>
        <v>0</v>
      </c>
    </row>
    <row r="1695" spans="1:16" x14ac:dyDescent="0.3">
      <c r="C1695" s="2">
        <v>3313</v>
      </c>
      <c r="D1695" s="2" t="s">
        <v>3</v>
      </c>
      <c r="G1695" s="2">
        <v>20</v>
      </c>
      <c r="H1695" s="2">
        <v>135.19999999999999</v>
      </c>
      <c r="I1695" s="2">
        <v>0.19</v>
      </c>
      <c r="J1695" s="3">
        <f t="shared" si="292"/>
        <v>25.687999999999999</v>
      </c>
    </row>
    <row r="1696" spans="1:16" x14ac:dyDescent="0.3">
      <c r="A1696" s="2">
        <v>19034</v>
      </c>
      <c r="B1696" s="2" t="s">
        <v>594</v>
      </c>
      <c r="C1696" s="2">
        <v>3113</v>
      </c>
      <c r="D1696" s="2" t="s">
        <v>2</v>
      </c>
      <c r="G1696" s="2">
        <v>4.0999999999999996</v>
      </c>
      <c r="H1696" s="2">
        <v>4.0999999999999996</v>
      </c>
      <c r="I1696" s="2">
        <v>0.19</v>
      </c>
      <c r="J1696" s="3">
        <f t="shared" si="292"/>
        <v>0.77899999999999991</v>
      </c>
    </row>
    <row r="1697" spans="1:16" s="1" customFormat="1" hidden="1" x14ac:dyDescent="0.3">
      <c r="A1697" s="1">
        <v>19036</v>
      </c>
      <c r="B1697" s="1" t="s">
        <v>595</v>
      </c>
      <c r="C1697" s="1">
        <v>3111</v>
      </c>
      <c r="D1697" s="1" t="s">
        <v>14</v>
      </c>
      <c r="G1697" s="1">
        <v>126.9</v>
      </c>
      <c r="I1697" s="1">
        <v>1840.05</v>
      </c>
      <c r="J1697" s="1">
        <v>14.5</v>
      </c>
      <c r="K1697" s="1">
        <v>126.9</v>
      </c>
      <c r="L1697" s="1">
        <v>1840.05</v>
      </c>
      <c r="M1697" s="1">
        <v>14.5</v>
      </c>
    </row>
    <row r="1698" spans="1:16" s="1" customFormat="1" hidden="1" x14ac:dyDescent="0.3">
      <c r="A1698" s="1">
        <v>19036</v>
      </c>
      <c r="B1698" s="1" t="s">
        <v>595</v>
      </c>
      <c r="C1698" s="1">
        <v>3341</v>
      </c>
      <c r="D1698" s="1" t="s">
        <v>15</v>
      </c>
      <c r="G1698" s="1">
        <v>6.2</v>
      </c>
      <c r="I1698" s="1">
        <v>89.9</v>
      </c>
      <c r="J1698" s="1">
        <v>14.5</v>
      </c>
      <c r="N1698" s="1">
        <v>6.2</v>
      </c>
      <c r="O1698" s="1">
        <v>89.9</v>
      </c>
      <c r="P1698" s="1">
        <v>14.5</v>
      </c>
    </row>
    <row r="1699" spans="1:16" s="1" customFormat="1" hidden="1" x14ac:dyDescent="0.3">
      <c r="A1699" s="1">
        <v>19038</v>
      </c>
      <c r="B1699" s="1" t="s">
        <v>596</v>
      </c>
      <c r="C1699" s="1">
        <v>3111</v>
      </c>
      <c r="D1699" s="1" t="s">
        <v>14</v>
      </c>
      <c r="G1699" s="1">
        <v>33.74</v>
      </c>
      <c r="I1699" s="1">
        <v>495.97800000000001</v>
      </c>
      <c r="J1699" s="1">
        <v>14.7</v>
      </c>
      <c r="K1699" s="1">
        <v>33.74</v>
      </c>
      <c r="L1699" s="1">
        <v>495.97800000000001</v>
      </c>
      <c r="M1699" s="1">
        <v>14.7</v>
      </c>
    </row>
    <row r="1700" spans="1:16" s="1" customFormat="1" hidden="1" x14ac:dyDescent="0.3">
      <c r="A1700" s="1">
        <v>19038</v>
      </c>
      <c r="B1700" s="1" t="s">
        <v>596</v>
      </c>
      <c r="C1700" s="1">
        <v>3341</v>
      </c>
      <c r="D1700" s="1" t="s">
        <v>15</v>
      </c>
      <c r="G1700" s="1">
        <v>6.74</v>
      </c>
      <c r="I1700" s="1">
        <v>99.078000000000003</v>
      </c>
      <c r="J1700" s="1">
        <v>14.7</v>
      </c>
      <c r="N1700" s="1">
        <v>6.74</v>
      </c>
      <c r="O1700" s="1">
        <v>99.078000000000003</v>
      </c>
      <c r="P1700" s="1">
        <v>14.7</v>
      </c>
    </row>
    <row r="1701" spans="1:16" x14ac:dyDescent="0.3">
      <c r="A1701" s="2">
        <v>19039</v>
      </c>
      <c r="B1701" s="2" t="s">
        <v>597</v>
      </c>
      <c r="C1701" s="2">
        <v>3113</v>
      </c>
      <c r="D1701" s="2" t="s">
        <v>2</v>
      </c>
      <c r="G1701" s="2">
        <v>228.11</v>
      </c>
      <c r="I1701" s="2">
        <v>0.19</v>
      </c>
      <c r="J1701" s="3">
        <f t="shared" ref="J1701:J1702" si="293">H1701*I1701</f>
        <v>0</v>
      </c>
    </row>
    <row r="1702" spans="1:16" x14ac:dyDescent="0.3">
      <c r="C1702" s="2">
        <v>3313</v>
      </c>
      <c r="D1702" s="2" t="s">
        <v>3</v>
      </c>
      <c r="G1702" s="2">
        <v>42.89</v>
      </c>
      <c r="H1702" s="2">
        <v>271</v>
      </c>
      <c r="I1702" s="2">
        <v>0.19</v>
      </c>
      <c r="J1702" s="3">
        <f t="shared" si="293"/>
        <v>51.49</v>
      </c>
    </row>
    <row r="1703" spans="1:16" s="1" customFormat="1" hidden="1" x14ac:dyDescent="0.3">
      <c r="A1703" s="1">
        <v>19040</v>
      </c>
      <c r="B1703" s="1" t="s">
        <v>598</v>
      </c>
      <c r="C1703" s="1">
        <v>3109</v>
      </c>
      <c r="D1703" s="1" t="s">
        <v>1</v>
      </c>
      <c r="G1703" s="1">
        <v>85.18</v>
      </c>
      <c r="I1703" s="1">
        <v>1290.492</v>
      </c>
      <c r="J1703" s="1">
        <v>15.15</v>
      </c>
      <c r="K1703" s="1">
        <v>85.18</v>
      </c>
      <c r="L1703" s="1">
        <v>1290.492</v>
      </c>
      <c r="M1703" s="1">
        <v>15.15</v>
      </c>
    </row>
    <row r="1704" spans="1:16" s="1" customFormat="1" hidden="1" x14ac:dyDescent="0.3">
      <c r="A1704" s="1">
        <v>19040</v>
      </c>
      <c r="B1704" s="1" t="s">
        <v>598</v>
      </c>
      <c r="C1704" s="1">
        <v>3111</v>
      </c>
      <c r="D1704" s="1" t="s">
        <v>14</v>
      </c>
      <c r="G1704" s="1">
        <v>10.119999999999999</v>
      </c>
      <c r="I1704" s="1">
        <v>151.80000000000001</v>
      </c>
      <c r="J1704" s="1">
        <v>15</v>
      </c>
      <c r="K1704" s="1">
        <v>10.119999999999999</v>
      </c>
      <c r="L1704" s="1">
        <v>151.80000000000001</v>
      </c>
      <c r="M1704" s="1">
        <v>15</v>
      </c>
    </row>
    <row r="1705" spans="1:16" x14ac:dyDescent="0.3">
      <c r="A1705" s="2">
        <v>19040</v>
      </c>
      <c r="B1705" s="2" t="s">
        <v>598</v>
      </c>
      <c r="C1705" s="2">
        <v>3311</v>
      </c>
      <c r="D1705" s="2" t="s">
        <v>38</v>
      </c>
      <c r="G1705" s="2">
        <v>1.29</v>
      </c>
      <c r="H1705" s="2">
        <v>1.29</v>
      </c>
      <c r="I1705" s="2">
        <v>0.19</v>
      </c>
      <c r="J1705" s="3">
        <f t="shared" ref="J1705" si="294">H1705*I1705</f>
        <v>0.24510000000000001</v>
      </c>
    </row>
    <row r="1706" spans="1:16" s="1" customFormat="1" hidden="1" x14ac:dyDescent="0.3">
      <c r="A1706" s="1">
        <v>19040</v>
      </c>
      <c r="B1706" s="1" t="s">
        <v>598</v>
      </c>
      <c r="C1706" s="1">
        <v>3340</v>
      </c>
      <c r="D1706" s="1" t="s">
        <v>4</v>
      </c>
      <c r="G1706" s="1">
        <v>17.010000000000002</v>
      </c>
      <c r="I1706" s="1">
        <v>256.851</v>
      </c>
      <c r="J1706" s="1">
        <v>15.1</v>
      </c>
      <c r="N1706" s="1">
        <v>17.010000000000002</v>
      </c>
      <c r="O1706" s="1">
        <v>256.851</v>
      </c>
      <c r="P1706" s="1">
        <v>15.1</v>
      </c>
    </row>
    <row r="1707" spans="1:16" s="1" customFormat="1" hidden="1" x14ac:dyDescent="0.3">
      <c r="A1707" s="1">
        <v>19040</v>
      </c>
      <c r="B1707" s="1" t="s">
        <v>598</v>
      </c>
      <c r="C1707" s="1">
        <v>3341</v>
      </c>
      <c r="D1707" s="1" t="s">
        <v>15</v>
      </c>
      <c r="G1707" s="1">
        <v>2.02</v>
      </c>
      <c r="I1707" s="1">
        <v>31.489000000000001</v>
      </c>
      <c r="J1707" s="1">
        <v>15.58</v>
      </c>
      <c r="N1707" s="1">
        <v>2.02</v>
      </c>
      <c r="O1707" s="1">
        <v>31.489000000000001</v>
      </c>
      <c r="P1707" s="1">
        <v>15.58</v>
      </c>
    </row>
    <row r="1708" spans="1:16" s="1" customFormat="1" hidden="1" x14ac:dyDescent="0.3">
      <c r="A1708" s="1">
        <v>19040</v>
      </c>
      <c r="B1708" s="1" t="s">
        <v>598</v>
      </c>
      <c r="C1708" s="1">
        <v>3990</v>
      </c>
      <c r="D1708" s="1" t="s">
        <v>29</v>
      </c>
      <c r="G1708" s="1">
        <v>6.48</v>
      </c>
      <c r="I1708" s="1">
        <v>98.495999999999995</v>
      </c>
      <c r="J1708" s="1">
        <v>15.2</v>
      </c>
      <c r="K1708" s="1">
        <v>6.48</v>
      </c>
      <c r="L1708" s="1">
        <v>98.495999999999995</v>
      </c>
      <c r="M1708" s="1">
        <v>15.2</v>
      </c>
    </row>
    <row r="1709" spans="1:16" x14ac:dyDescent="0.3">
      <c r="A1709" s="2">
        <v>19042</v>
      </c>
      <c r="B1709" s="2" t="s">
        <v>599</v>
      </c>
      <c r="C1709" s="2">
        <v>3113</v>
      </c>
      <c r="D1709" s="2" t="s">
        <v>2</v>
      </c>
      <c r="G1709" s="2">
        <v>103.24</v>
      </c>
      <c r="I1709" s="2">
        <v>0.19</v>
      </c>
      <c r="J1709" s="3">
        <f t="shared" ref="J1709:J1710" si="295">H1709*I1709</f>
        <v>0</v>
      </c>
    </row>
    <row r="1710" spans="1:16" x14ac:dyDescent="0.3">
      <c r="C1710" s="2">
        <v>3313</v>
      </c>
      <c r="D1710" s="2" t="s">
        <v>3</v>
      </c>
      <c r="G1710" s="2">
        <v>20.16</v>
      </c>
      <c r="H1710" s="2">
        <v>123.4</v>
      </c>
      <c r="I1710" s="2">
        <v>0.19</v>
      </c>
      <c r="J1710" s="3">
        <f t="shared" si="295"/>
        <v>23.446000000000002</v>
      </c>
    </row>
    <row r="1711" spans="1:16" s="1" customFormat="1" hidden="1" x14ac:dyDescent="0.3">
      <c r="A1711" s="1">
        <v>19042</v>
      </c>
      <c r="B1711" s="1" t="s">
        <v>599</v>
      </c>
      <c r="C1711" s="1">
        <v>8122</v>
      </c>
      <c r="D1711" s="1" t="s">
        <v>11</v>
      </c>
      <c r="G1711" s="1">
        <v>41.4</v>
      </c>
      <c r="I1711" s="1">
        <v>715.91</v>
      </c>
      <c r="J1711" s="1">
        <v>17.29</v>
      </c>
      <c r="K1711" s="1">
        <v>41.4</v>
      </c>
      <c r="L1711" s="1">
        <v>715.91</v>
      </c>
      <c r="M1711" s="1">
        <v>17.29</v>
      </c>
    </row>
    <row r="1712" spans="1:16" x14ac:dyDescent="0.3">
      <c r="A1712" s="2">
        <v>19043</v>
      </c>
      <c r="B1712" s="2" t="s">
        <v>600</v>
      </c>
      <c r="C1712" s="2">
        <v>3113</v>
      </c>
      <c r="D1712" s="2" t="s">
        <v>2</v>
      </c>
      <c r="G1712" s="2">
        <v>251.8</v>
      </c>
      <c r="H1712" s="2">
        <v>251.8</v>
      </c>
      <c r="I1712" s="2">
        <v>0.19</v>
      </c>
      <c r="J1712" s="3">
        <f t="shared" ref="J1712:J1713" si="296">H1712*I1712</f>
        <v>47.842000000000006</v>
      </c>
    </row>
    <row r="1713" spans="1:16" x14ac:dyDescent="0.3">
      <c r="A1713" s="2">
        <v>19045</v>
      </c>
      <c r="B1713" s="2" t="s">
        <v>601</v>
      </c>
      <c r="C1713" s="2">
        <v>3113</v>
      </c>
      <c r="D1713" s="2" t="s">
        <v>2</v>
      </c>
      <c r="G1713" s="2">
        <v>24.3</v>
      </c>
      <c r="H1713" s="2">
        <v>24.3</v>
      </c>
      <c r="I1713" s="2">
        <v>0.19</v>
      </c>
      <c r="J1713" s="3">
        <f t="shared" si="296"/>
        <v>4.617</v>
      </c>
    </row>
    <row r="1714" spans="1:16" s="1" customFormat="1" hidden="1" x14ac:dyDescent="0.3">
      <c r="A1714" s="1">
        <v>19045</v>
      </c>
      <c r="B1714" s="1" t="s">
        <v>601</v>
      </c>
      <c r="C1714" s="1">
        <v>8122</v>
      </c>
      <c r="D1714" s="1" t="s">
        <v>11</v>
      </c>
      <c r="G1714" s="1">
        <v>23.2</v>
      </c>
      <c r="I1714" s="1">
        <v>354.08</v>
      </c>
      <c r="J1714" s="1">
        <v>15.26</v>
      </c>
      <c r="K1714" s="1">
        <v>23.2</v>
      </c>
      <c r="L1714" s="1">
        <v>354.08</v>
      </c>
      <c r="M1714" s="1">
        <v>15.26</v>
      </c>
    </row>
    <row r="1715" spans="1:16" x14ac:dyDescent="0.3">
      <c r="A1715" s="2">
        <v>19048</v>
      </c>
      <c r="B1715" s="2" t="s">
        <v>602</v>
      </c>
      <c r="C1715" s="2">
        <v>3113</v>
      </c>
      <c r="D1715" s="2" t="s">
        <v>2</v>
      </c>
      <c r="G1715" s="2">
        <v>598.4</v>
      </c>
      <c r="H1715" s="2">
        <v>598.4</v>
      </c>
      <c r="I1715" s="2">
        <v>0.19</v>
      </c>
      <c r="J1715" s="3">
        <f t="shared" ref="J1715" si="297">H1715*I1715</f>
        <v>113.696</v>
      </c>
    </row>
    <row r="1716" spans="1:16" s="1" customFormat="1" hidden="1" x14ac:dyDescent="0.3">
      <c r="A1716" s="1">
        <v>19051</v>
      </c>
      <c r="B1716" s="1" t="s">
        <v>603</v>
      </c>
      <c r="C1716" s="1">
        <v>3111</v>
      </c>
      <c r="D1716" s="1" t="s">
        <v>14</v>
      </c>
      <c r="G1716" s="1">
        <v>69.2</v>
      </c>
      <c r="I1716" s="1">
        <v>1017.46</v>
      </c>
      <c r="J1716" s="1">
        <v>14.7</v>
      </c>
      <c r="K1716" s="1">
        <v>69.2</v>
      </c>
      <c r="L1716" s="1">
        <v>1017.46</v>
      </c>
      <c r="M1716" s="1">
        <v>14.7</v>
      </c>
    </row>
    <row r="1717" spans="1:16" x14ac:dyDescent="0.3">
      <c r="A1717" s="2">
        <v>19052</v>
      </c>
      <c r="B1717" s="2" t="s">
        <v>604</v>
      </c>
      <c r="C1717" s="2">
        <v>3113</v>
      </c>
      <c r="D1717" s="2" t="s">
        <v>2</v>
      </c>
      <c r="G1717" s="2">
        <v>72</v>
      </c>
      <c r="I1717" s="2">
        <v>0.19</v>
      </c>
      <c r="J1717" s="3">
        <f t="shared" ref="J1717:J1718" si="298">H1717*I1717</f>
        <v>0</v>
      </c>
    </row>
    <row r="1718" spans="1:16" x14ac:dyDescent="0.3">
      <c r="C1718" s="2">
        <v>3313</v>
      </c>
      <c r="D1718" s="2" t="s">
        <v>3</v>
      </c>
      <c r="G1718" s="2">
        <v>11</v>
      </c>
      <c r="H1718" s="2">
        <v>83</v>
      </c>
      <c r="I1718" s="2">
        <v>0.19</v>
      </c>
      <c r="J1718" s="3">
        <f t="shared" si="298"/>
        <v>15.77</v>
      </c>
    </row>
    <row r="1719" spans="1:16" s="1" customFormat="1" hidden="1" x14ac:dyDescent="0.3">
      <c r="A1719" s="1">
        <v>19053</v>
      </c>
      <c r="B1719" s="1" t="s">
        <v>605</v>
      </c>
      <c r="C1719" s="1">
        <v>3111</v>
      </c>
      <c r="D1719" s="1" t="s">
        <v>14</v>
      </c>
      <c r="G1719" s="1">
        <v>110.45</v>
      </c>
      <c r="I1719" s="1">
        <v>1602.74</v>
      </c>
      <c r="J1719" s="1">
        <v>14.51</v>
      </c>
      <c r="K1719" s="1">
        <v>110.45</v>
      </c>
      <c r="L1719" s="1">
        <v>1602.74</v>
      </c>
      <c r="M1719" s="1">
        <v>14.51</v>
      </c>
    </row>
    <row r="1720" spans="1:16" s="1" customFormat="1" hidden="1" x14ac:dyDescent="0.3">
      <c r="A1720" s="1">
        <v>19053</v>
      </c>
      <c r="B1720" s="1" t="s">
        <v>605</v>
      </c>
      <c r="C1720" s="1">
        <v>3341</v>
      </c>
      <c r="D1720" s="1" t="s">
        <v>15</v>
      </c>
      <c r="G1720" s="1">
        <v>22.07</v>
      </c>
      <c r="I1720" s="1">
        <v>316.86200000000002</v>
      </c>
      <c r="J1720" s="1">
        <v>14.35</v>
      </c>
      <c r="N1720" s="1">
        <v>22.07</v>
      </c>
      <c r="O1720" s="1">
        <v>316.86200000000002</v>
      </c>
      <c r="P1720" s="1">
        <v>14.35</v>
      </c>
    </row>
    <row r="1721" spans="1:16" s="1" customFormat="1" hidden="1" x14ac:dyDescent="0.3">
      <c r="A1721" s="1">
        <v>19054</v>
      </c>
      <c r="B1721" s="1" t="s">
        <v>606</v>
      </c>
      <c r="C1721" s="1">
        <v>3109</v>
      </c>
      <c r="D1721" s="1" t="s">
        <v>1</v>
      </c>
      <c r="G1721" s="1">
        <v>203.14</v>
      </c>
      <c r="I1721" s="1">
        <v>2940.7530000000002</v>
      </c>
      <c r="J1721" s="1">
        <v>14.47</v>
      </c>
      <c r="K1721" s="1">
        <v>203.14</v>
      </c>
      <c r="L1721" s="1">
        <v>2940.7530000000002</v>
      </c>
      <c r="M1721" s="1">
        <v>14.47</v>
      </c>
    </row>
    <row r="1722" spans="1:16" s="1" customFormat="1" hidden="1" x14ac:dyDescent="0.3">
      <c r="A1722" s="1">
        <v>19054</v>
      </c>
      <c r="B1722" s="1" t="s">
        <v>606</v>
      </c>
      <c r="C1722" s="1">
        <v>3111</v>
      </c>
      <c r="D1722" s="1" t="s">
        <v>14</v>
      </c>
      <c r="G1722" s="1">
        <v>91.79</v>
      </c>
      <c r="I1722" s="1">
        <v>1328.6790000000001</v>
      </c>
      <c r="J1722" s="1">
        <v>14.47</v>
      </c>
      <c r="K1722" s="1">
        <v>91.79</v>
      </c>
      <c r="L1722" s="1">
        <v>1328.6790000000001</v>
      </c>
      <c r="M1722" s="1">
        <v>14.47</v>
      </c>
    </row>
    <row r="1723" spans="1:16" s="1" customFormat="1" hidden="1" x14ac:dyDescent="0.3">
      <c r="A1723" s="1">
        <v>19054</v>
      </c>
      <c r="B1723" s="1" t="s">
        <v>606</v>
      </c>
      <c r="C1723" s="1">
        <v>3340</v>
      </c>
      <c r="D1723" s="1" t="s">
        <v>4</v>
      </c>
      <c r="G1723" s="1">
        <v>40.590000000000003</v>
      </c>
      <c r="I1723" s="1">
        <v>597.47</v>
      </c>
      <c r="J1723" s="1">
        <v>14.71</v>
      </c>
      <c r="N1723" s="1">
        <v>40.590000000000003</v>
      </c>
      <c r="O1723" s="1">
        <v>597.47</v>
      </c>
      <c r="P1723" s="1">
        <v>14.71</v>
      </c>
    </row>
    <row r="1724" spans="1:16" s="1" customFormat="1" hidden="1" x14ac:dyDescent="0.3">
      <c r="A1724" s="1">
        <v>19054</v>
      </c>
      <c r="B1724" s="1" t="s">
        <v>606</v>
      </c>
      <c r="C1724" s="1">
        <v>3341</v>
      </c>
      <c r="D1724" s="1" t="s">
        <v>15</v>
      </c>
      <c r="G1724" s="1">
        <v>13.68</v>
      </c>
      <c r="I1724" s="1">
        <v>199.72800000000001</v>
      </c>
      <c r="J1724" s="1">
        <v>14.6</v>
      </c>
      <c r="N1724" s="1">
        <v>13.68</v>
      </c>
      <c r="O1724" s="1">
        <v>199.72800000000001</v>
      </c>
      <c r="P1724" s="1">
        <v>14.6</v>
      </c>
    </row>
    <row r="1725" spans="1:16" s="1" customFormat="1" hidden="1" x14ac:dyDescent="0.3">
      <c r="A1725" s="1">
        <v>19055</v>
      </c>
      <c r="B1725" s="1" t="s">
        <v>607</v>
      </c>
      <c r="C1725" s="1">
        <v>3109</v>
      </c>
      <c r="D1725" s="1" t="s">
        <v>1</v>
      </c>
      <c r="G1725" s="1">
        <v>52.67</v>
      </c>
      <c r="I1725" s="1">
        <v>722.83500000000004</v>
      </c>
      <c r="J1725" s="1">
        <v>13.72</v>
      </c>
      <c r="K1725" s="1">
        <v>52.67</v>
      </c>
      <c r="L1725" s="1">
        <v>722.83500000000004</v>
      </c>
      <c r="M1725" s="1">
        <v>13.72</v>
      </c>
    </row>
    <row r="1726" spans="1:16" s="1" customFormat="1" hidden="1" x14ac:dyDescent="0.3">
      <c r="A1726" s="1">
        <v>19055</v>
      </c>
      <c r="B1726" s="1" t="s">
        <v>607</v>
      </c>
      <c r="C1726" s="1">
        <v>3111</v>
      </c>
      <c r="D1726" s="1" t="s">
        <v>14</v>
      </c>
      <c r="G1726" s="1">
        <v>117.43</v>
      </c>
      <c r="I1726" s="1">
        <v>1573.367</v>
      </c>
      <c r="J1726" s="1">
        <v>13.39</v>
      </c>
      <c r="K1726" s="1">
        <v>117.43</v>
      </c>
      <c r="L1726" s="1">
        <v>1573.367</v>
      </c>
      <c r="M1726" s="1">
        <v>13.39</v>
      </c>
    </row>
    <row r="1727" spans="1:16" x14ac:dyDescent="0.3">
      <c r="A1727" s="2">
        <v>19055</v>
      </c>
      <c r="B1727" s="2" t="s">
        <v>607</v>
      </c>
      <c r="C1727" s="2">
        <v>3311</v>
      </c>
      <c r="D1727" s="2" t="s">
        <v>38</v>
      </c>
      <c r="G1727" s="2">
        <v>1.82</v>
      </c>
      <c r="H1727" s="2">
        <v>1.82</v>
      </c>
      <c r="I1727" s="2">
        <v>0.19</v>
      </c>
      <c r="J1727" s="3">
        <f t="shared" ref="J1727" si="299">H1727*I1727</f>
        <v>0.3458</v>
      </c>
    </row>
    <row r="1728" spans="1:16" s="1" customFormat="1" hidden="1" x14ac:dyDescent="0.3">
      <c r="A1728" s="1">
        <v>19055</v>
      </c>
      <c r="B1728" s="1" t="s">
        <v>607</v>
      </c>
      <c r="C1728" s="1">
        <v>3340</v>
      </c>
      <c r="D1728" s="1" t="s">
        <v>4</v>
      </c>
      <c r="G1728" s="1">
        <v>10.53</v>
      </c>
      <c r="I1728" s="1">
        <v>151.63200000000001</v>
      </c>
      <c r="J1728" s="1">
        <v>14.4</v>
      </c>
      <c r="N1728" s="1">
        <v>10.53</v>
      </c>
      <c r="O1728" s="1">
        <v>151.63200000000001</v>
      </c>
      <c r="P1728" s="1">
        <v>14.4</v>
      </c>
    </row>
    <row r="1729" spans="1:16" s="1" customFormat="1" hidden="1" x14ac:dyDescent="0.3">
      <c r="A1729" s="1">
        <v>19055</v>
      </c>
      <c r="B1729" s="1" t="s">
        <v>607</v>
      </c>
      <c r="C1729" s="1">
        <v>3341</v>
      </c>
      <c r="D1729" s="1" t="s">
        <v>15</v>
      </c>
      <c r="G1729" s="1">
        <v>23.47</v>
      </c>
      <c r="I1729" s="1">
        <v>337.96800000000002</v>
      </c>
      <c r="J1729" s="1">
        <v>14.4</v>
      </c>
      <c r="N1729" s="1">
        <v>23.47</v>
      </c>
      <c r="O1729" s="1">
        <v>337.96800000000002</v>
      </c>
      <c r="P1729" s="1">
        <v>14.4</v>
      </c>
    </row>
    <row r="1730" spans="1:16" s="1" customFormat="1" hidden="1" x14ac:dyDescent="0.3">
      <c r="A1730" s="1">
        <v>19055</v>
      </c>
      <c r="B1730" s="1" t="s">
        <v>607</v>
      </c>
      <c r="C1730" s="1">
        <v>3990</v>
      </c>
      <c r="D1730" s="1" t="s">
        <v>29</v>
      </c>
      <c r="G1730" s="1">
        <v>23.48</v>
      </c>
      <c r="I1730" s="1">
        <v>325.24</v>
      </c>
      <c r="J1730" s="1">
        <v>13.85</v>
      </c>
      <c r="K1730" s="1">
        <v>23.48</v>
      </c>
      <c r="L1730" s="1">
        <v>325.24</v>
      </c>
      <c r="M1730" s="1">
        <v>13.85</v>
      </c>
    </row>
    <row r="1731" spans="1:16" s="1" customFormat="1" hidden="1" x14ac:dyDescent="0.3">
      <c r="A1731" s="1">
        <v>19059</v>
      </c>
      <c r="B1731" s="1" t="s">
        <v>608</v>
      </c>
      <c r="C1731" s="1">
        <v>3109</v>
      </c>
      <c r="D1731" s="1" t="s">
        <v>1</v>
      </c>
      <c r="G1731" s="1">
        <v>124.84</v>
      </c>
      <c r="I1731" s="1">
        <v>1869.3320000000001</v>
      </c>
      <c r="J1731" s="1">
        <v>14.97</v>
      </c>
      <c r="K1731" s="1">
        <v>124.84</v>
      </c>
      <c r="L1731" s="1">
        <v>1869.3320000000001</v>
      </c>
      <c r="M1731" s="1">
        <v>14.97</v>
      </c>
    </row>
    <row r="1732" spans="1:16" s="1" customFormat="1" hidden="1" x14ac:dyDescent="0.3">
      <c r="A1732" s="1">
        <v>19059</v>
      </c>
      <c r="B1732" s="1" t="s">
        <v>608</v>
      </c>
      <c r="C1732" s="1">
        <v>3111</v>
      </c>
      <c r="D1732" s="1" t="s">
        <v>14</v>
      </c>
      <c r="G1732" s="1">
        <v>99.92</v>
      </c>
      <c r="I1732" s="1">
        <v>1458.42</v>
      </c>
      <c r="J1732" s="1">
        <v>14.59</v>
      </c>
      <c r="K1732" s="1">
        <v>99.92</v>
      </c>
      <c r="L1732" s="1">
        <v>1458.42</v>
      </c>
      <c r="M1732" s="1">
        <v>14.59</v>
      </c>
    </row>
    <row r="1733" spans="1:16" s="1" customFormat="1" hidden="1" x14ac:dyDescent="0.3">
      <c r="A1733" s="1">
        <v>19059</v>
      </c>
      <c r="B1733" s="1" t="s">
        <v>608</v>
      </c>
      <c r="C1733" s="1">
        <v>3340</v>
      </c>
      <c r="D1733" s="1" t="s">
        <v>4</v>
      </c>
      <c r="G1733" s="1">
        <v>24.92</v>
      </c>
      <c r="I1733" s="1">
        <v>361.73200000000003</v>
      </c>
      <c r="J1733" s="1">
        <v>14.51</v>
      </c>
      <c r="N1733" s="1">
        <v>24.92</v>
      </c>
      <c r="O1733" s="1">
        <v>361.73200000000003</v>
      </c>
      <c r="P1733" s="1">
        <v>14.51</v>
      </c>
    </row>
    <row r="1734" spans="1:16" s="1" customFormat="1" hidden="1" x14ac:dyDescent="0.3">
      <c r="A1734" s="1">
        <v>19059</v>
      </c>
      <c r="B1734" s="1" t="s">
        <v>608</v>
      </c>
      <c r="C1734" s="1">
        <v>3341</v>
      </c>
      <c r="D1734" s="1" t="s">
        <v>15</v>
      </c>
      <c r="G1734" s="1">
        <v>19.98</v>
      </c>
      <c r="I1734" s="1">
        <v>285.714</v>
      </c>
      <c r="J1734" s="1">
        <v>14.3</v>
      </c>
      <c r="N1734" s="1">
        <v>19.98</v>
      </c>
      <c r="O1734" s="1">
        <v>285.714</v>
      </c>
      <c r="P1734" s="1">
        <v>14.3</v>
      </c>
    </row>
    <row r="1735" spans="1:16" s="1" customFormat="1" hidden="1" x14ac:dyDescent="0.3">
      <c r="A1735" s="1">
        <v>19060</v>
      </c>
      <c r="B1735" s="1" t="s">
        <v>609</v>
      </c>
      <c r="C1735" s="1">
        <v>3109</v>
      </c>
      <c r="D1735" s="1" t="s">
        <v>1</v>
      </c>
      <c r="G1735" s="1">
        <v>26.97</v>
      </c>
      <c r="I1735" s="1">
        <v>401.85300000000001</v>
      </c>
      <c r="J1735" s="1">
        <v>14.9</v>
      </c>
      <c r="K1735" s="1">
        <v>26.97</v>
      </c>
      <c r="L1735" s="1">
        <v>401.85300000000001</v>
      </c>
      <c r="M1735" s="1">
        <v>14.9</v>
      </c>
    </row>
    <row r="1736" spans="1:16" s="1" customFormat="1" hidden="1" x14ac:dyDescent="0.3">
      <c r="A1736" s="1">
        <v>19060</v>
      </c>
      <c r="B1736" s="1" t="s">
        <v>609</v>
      </c>
      <c r="C1736" s="1">
        <v>3111</v>
      </c>
      <c r="D1736" s="1" t="s">
        <v>14</v>
      </c>
      <c r="G1736" s="1">
        <v>127.36</v>
      </c>
      <c r="I1736" s="1">
        <v>1858.751</v>
      </c>
      <c r="J1736" s="1">
        <v>14.59</v>
      </c>
      <c r="K1736" s="1">
        <v>127.36</v>
      </c>
      <c r="L1736" s="1">
        <v>1858.751</v>
      </c>
      <c r="M1736" s="1">
        <v>14.59</v>
      </c>
    </row>
    <row r="1737" spans="1:16" s="1" customFormat="1" hidden="1" x14ac:dyDescent="0.3">
      <c r="A1737" s="1">
        <v>19060</v>
      </c>
      <c r="B1737" s="1" t="s">
        <v>609</v>
      </c>
      <c r="C1737" s="1">
        <v>3340</v>
      </c>
      <c r="D1737" s="1" t="s">
        <v>4</v>
      </c>
      <c r="G1737" s="1">
        <v>5.39</v>
      </c>
      <c r="I1737" s="1">
        <v>79.772000000000006</v>
      </c>
      <c r="J1737" s="1">
        <v>14.8</v>
      </c>
      <c r="N1737" s="1">
        <v>5.39</v>
      </c>
      <c r="O1737" s="1">
        <v>79.772000000000006</v>
      </c>
      <c r="P1737" s="1">
        <v>14.8</v>
      </c>
    </row>
    <row r="1738" spans="1:16" s="1" customFormat="1" hidden="1" x14ac:dyDescent="0.3">
      <c r="A1738" s="1">
        <v>19060</v>
      </c>
      <c r="B1738" s="1" t="s">
        <v>609</v>
      </c>
      <c r="C1738" s="1">
        <v>3341</v>
      </c>
      <c r="D1738" s="1" t="s">
        <v>15</v>
      </c>
      <c r="G1738" s="1">
        <v>25.45</v>
      </c>
      <c r="I1738" s="1">
        <v>366.529</v>
      </c>
      <c r="J1738" s="1">
        <v>14.4</v>
      </c>
      <c r="N1738" s="1">
        <v>25.45</v>
      </c>
      <c r="O1738" s="1">
        <v>366.529</v>
      </c>
      <c r="P1738" s="1">
        <v>14.4</v>
      </c>
    </row>
    <row r="1739" spans="1:16" s="1" customFormat="1" hidden="1" x14ac:dyDescent="0.3">
      <c r="A1739" s="1">
        <v>19063</v>
      </c>
      <c r="B1739" s="1" t="s">
        <v>610</v>
      </c>
      <c r="C1739" s="1">
        <v>3109</v>
      </c>
      <c r="D1739" s="1" t="s">
        <v>1</v>
      </c>
      <c r="G1739" s="1">
        <v>116.91</v>
      </c>
      <c r="I1739" s="1">
        <v>1644.165</v>
      </c>
      <c r="J1739" s="1">
        <v>14.06</v>
      </c>
      <c r="K1739" s="1">
        <v>116.91</v>
      </c>
      <c r="L1739" s="1">
        <v>1644.165</v>
      </c>
      <c r="M1739" s="1">
        <v>14.06</v>
      </c>
    </row>
    <row r="1740" spans="1:16" s="1" customFormat="1" hidden="1" x14ac:dyDescent="0.3">
      <c r="A1740" s="1">
        <v>19063</v>
      </c>
      <c r="B1740" s="1" t="s">
        <v>610</v>
      </c>
      <c r="C1740" s="1">
        <v>3111</v>
      </c>
      <c r="D1740" s="1" t="s">
        <v>14</v>
      </c>
      <c r="G1740" s="1">
        <v>47.24</v>
      </c>
      <c r="I1740" s="1">
        <v>651.69000000000005</v>
      </c>
      <c r="J1740" s="1">
        <v>13.79</v>
      </c>
      <c r="K1740" s="1">
        <v>47.24</v>
      </c>
      <c r="L1740" s="1">
        <v>651.69000000000005</v>
      </c>
      <c r="M1740" s="1">
        <v>13.79</v>
      </c>
    </row>
    <row r="1741" spans="1:16" s="1" customFormat="1" hidden="1" x14ac:dyDescent="0.3">
      <c r="A1741" s="1">
        <v>19063</v>
      </c>
      <c r="B1741" s="1" t="s">
        <v>610</v>
      </c>
      <c r="C1741" s="1">
        <v>3340</v>
      </c>
      <c r="D1741" s="1" t="s">
        <v>4</v>
      </c>
      <c r="G1741" s="1">
        <v>23.37</v>
      </c>
      <c r="I1741" s="1">
        <v>329.517</v>
      </c>
      <c r="J1741" s="1">
        <v>14.1</v>
      </c>
      <c r="N1741" s="1">
        <v>23.37</v>
      </c>
      <c r="O1741" s="1">
        <v>329.517</v>
      </c>
      <c r="P1741" s="1">
        <v>14.1</v>
      </c>
    </row>
    <row r="1742" spans="1:16" s="1" customFormat="1" hidden="1" x14ac:dyDescent="0.3">
      <c r="A1742" s="1">
        <v>19063</v>
      </c>
      <c r="B1742" s="1" t="s">
        <v>610</v>
      </c>
      <c r="C1742" s="1">
        <v>3341</v>
      </c>
      <c r="D1742" s="1" t="s">
        <v>15</v>
      </c>
      <c r="G1742" s="1">
        <v>7.48</v>
      </c>
      <c r="I1742" s="1">
        <v>105.468</v>
      </c>
      <c r="J1742" s="1">
        <v>14.1</v>
      </c>
      <c r="N1742" s="1">
        <v>7.48</v>
      </c>
      <c r="O1742" s="1">
        <v>105.468</v>
      </c>
      <c r="P1742" s="1">
        <v>14.1</v>
      </c>
    </row>
    <row r="1743" spans="1:16" x14ac:dyDescent="0.3">
      <c r="A1743" s="2">
        <v>19065</v>
      </c>
      <c r="B1743" s="2" t="s">
        <v>611</v>
      </c>
      <c r="C1743" s="2">
        <v>3113</v>
      </c>
      <c r="D1743" s="2" t="s">
        <v>2</v>
      </c>
      <c r="G1743" s="2">
        <v>31.5</v>
      </c>
      <c r="I1743" s="2">
        <v>0.19</v>
      </c>
      <c r="J1743" s="3">
        <f t="shared" ref="J1743:J1744" si="300">H1743*I1743</f>
        <v>0</v>
      </c>
    </row>
    <row r="1744" spans="1:16" x14ac:dyDescent="0.3">
      <c r="C1744" s="2">
        <v>3313</v>
      </c>
      <c r="D1744" s="2" t="s">
        <v>3</v>
      </c>
      <c r="G1744" s="2">
        <v>6.3</v>
      </c>
      <c r="H1744" s="2">
        <v>37.799999999999997</v>
      </c>
      <c r="I1744" s="2">
        <v>0.19</v>
      </c>
      <c r="J1744" s="3">
        <f t="shared" si="300"/>
        <v>7.1819999999999995</v>
      </c>
    </row>
    <row r="1745" spans="1:16" s="1" customFormat="1" hidden="1" x14ac:dyDescent="0.3">
      <c r="A1745" s="1">
        <v>19066</v>
      </c>
      <c r="B1745" s="1" t="s">
        <v>612</v>
      </c>
      <c r="C1745" s="1">
        <v>3109</v>
      </c>
      <c r="D1745" s="1" t="s">
        <v>1</v>
      </c>
      <c r="G1745" s="1">
        <v>250.96</v>
      </c>
      <c r="I1745" s="1">
        <v>3639.223</v>
      </c>
      <c r="J1745" s="1">
        <v>14.5</v>
      </c>
      <c r="K1745" s="1">
        <v>250.96</v>
      </c>
      <c r="L1745" s="1">
        <v>3639.223</v>
      </c>
      <c r="M1745" s="1">
        <v>14.5</v>
      </c>
    </row>
    <row r="1746" spans="1:16" s="1" customFormat="1" hidden="1" x14ac:dyDescent="0.3">
      <c r="A1746" s="1">
        <v>19066</v>
      </c>
      <c r="B1746" s="1" t="s">
        <v>612</v>
      </c>
      <c r="C1746" s="1">
        <v>3111</v>
      </c>
      <c r="D1746" s="1" t="s">
        <v>14</v>
      </c>
      <c r="G1746" s="1">
        <v>331.09</v>
      </c>
      <c r="I1746" s="1">
        <v>4664.8379999999997</v>
      </c>
      <c r="J1746" s="1">
        <v>14.08</v>
      </c>
      <c r="K1746" s="1">
        <v>331.09</v>
      </c>
      <c r="L1746" s="1">
        <v>4664.8379999999997</v>
      </c>
      <c r="M1746" s="1">
        <v>14.08</v>
      </c>
    </row>
    <row r="1747" spans="1:16" x14ac:dyDescent="0.3">
      <c r="A1747" s="2">
        <v>19066</v>
      </c>
      <c r="B1747" s="2" t="s">
        <v>612</v>
      </c>
      <c r="C1747" s="2">
        <v>3113</v>
      </c>
      <c r="D1747" s="2" t="s">
        <v>2</v>
      </c>
      <c r="G1747" s="2">
        <v>166.74</v>
      </c>
      <c r="I1747" s="2">
        <v>0.19</v>
      </c>
      <c r="J1747" s="3">
        <f t="shared" ref="J1747:J1749" si="301">H1747*I1747</f>
        <v>0</v>
      </c>
    </row>
    <row r="1748" spans="1:16" x14ac:dyDescent="0.3">
      <c r="C1748" s="2">
        <v>3311</v>
      </c>
      <c r="D1748" s="2" t="s">
        <v>38</v>
      </c>
      <c r="G1748" s="2">
        <v>27.05</v>
      </c>
      <c r="I1748" s="2">
        <v>0.19</v>
      </c>
      <c r="J1748" s="3">
        <f t="shared" si="301"/>
        <v>0</v>
      </c>
    </row>
    <row r="1749" spans="1:16" x14ac:dyDescent="0.3">
      <c r="C1749" s="2">
        <v>3313</v>
      </c>
      <c r="D1749" s="2" t="s">
        <v>3</v>
      </c>
      <c r="G1749" s="2">
        <v>33.33</v>
      </c>
      <c r="I1749" s="2">
        <v>0.19</v>
      </c>
      <c r="J1749" s="3">
        <f t="shared" si="301"/>
        <v>0</v>
      </c>
    </row>
    <row r="1750" spans="1:16" s="1" customFormat="1" hidden="1" x14ac:dyDescent="0.3">
      <c r="A1750" s="1">
        <v>19066</v>
      </c>
      <c r="B1750" s="1" t="s">
        <v>612</v>
      </c>
      <c r="C1750" s="1">
        <v>3340</v>
      </c>
      <c r="D1750" s="1" t="s">
        <v>4</v>
      </c>
      <c r="G1750" s="1">
        <v>50.17</v>
      </c>
      <c r="I1750" s="1">
        <v>717.71199999999999</v>
      </c>
      <c r="J1750" s="1">
        <v>14.3</v>
      </c>
      <c r="N1750" s="1">
        <v>50.17</v>
      </c>
      <c r="O1750" s="1">
        <v>717.71199999999999</v>
      </c>
      <c r="P1750" s="1">
        <v>14.3</v>
      </c>
    </row>
    <row r="1751" spans="1:16" s="1" customFormat="1" hidden="1" x14ac:dyDescent="0.3">
      <c r="A1751" s="1">
        <v>19066</v>
      </c>
      <c r="B1751" s="1" t="s">
        <v>612</v>
      </c>
      <c r="C1751" s="1">
        <v>3341</v>
      </c>
      <c r="D1751" s="1" t="s">
        <v>15</v>
      </c>
      <c r="G1751" s="1">
        <v>66.19</v>
      </c>
      <c r="I1751" s="1">
        <v>979.62699999999995</v>
      </c>
      <c r="J1751" s="1">
        <v>14.8</v>
      </c>
      <c r="N1751" s="1">
        <v>66.19</v>
      </c>
      <c r="O1751" s="1">
        <v>979.62699999999995</v>
      </c>
      <c r="P1751" s="1">
        <v>14.8</v>
      </c>
    </row>
    <row r="1752" spans="1:16" s="1" customFormat="1" hidden="1" x14ac:dyDescent="0.3">
      <c r="A1752" s="1">
        <v>19066</v>
      </c>
      <c r="B1752" s="1" t="s">
        <v>612</v>
      </c>
      <c r="C1752" s="1">
        <v>3990</v>
      </c>
      <c r="D1752" s="1" t="s">
        <v>29</v>
      </c>
      <c r="G1752" s="1">
        <v>135.46</v>
      </c>
      <c r="I1752" s="1">
        <v>2002.508</v>
      </c>
      <c r="J1752" s="1">
        <v>14.78</v>
      </c>
      <c r="K1752" s="1">
        <v>135.46</v>
      </c>
      <c r="L1752" s="1">
        <v>2002.508</v>
      </c>
      <c r="M1752" s="1">
        <v>14.78</v>
      </c>
    </row>
    <row r="1753" spans="1:16" s="1" customFormat="1" hidden="1" x14ac:dyDescent="0.3">
      <c r="A1753" s="1">
        <v>19066</v>
      </c>
      <c r="B1753" s="1" t="s">
        <v>612</v>
      </c>
      <c r="C1753" s="1">
        <v>8121</v>
      </c>
      <c r="D1753" s="1" t="s">
        <v>6</v>
      </c>
      <c r="G1753" s="1">
        <v>126.24</v>
      </c>
      <c r="I1753" s="1">
        <v>2210.1840000000002</v>
      </c>
      <c r="J1753" s="1">
        <v>17.5</v>
      </c>
      <c r="K1753" s="1">
        <v>126.24</v>
      </c>
      <c r="L1753" s="1">
        <v>2210.1840000000002</v>
      </c>
      <c r="M1753" s="1">
        <v>17.5</v>
      </c>
    </row>
    <row r="1754" spans="1:16" x14ac:dyDescent="0.3">
      <c r="C1754" s="2">
        <v>9921</v>
      </c>
      <c r="D1754" s="2" t="s">
        <v>8</v>
      </c>
      <c r="G1754" s="2">
        <v>25.24</v>
      </c>
      <c r="H1754" s="2">
        <v>252.36</v>
      </c>
      <c r="I1754" s="2">
        <v>0.19</v>
      </c>
      <c r="J1754" s="3">
        <f t="shared" ref="J1754" si="302">H1754*I1754</f>
        <v>47.948400000000007</v>
      </c>
    </row>
    <row r="1755" spans="1:16" s="1" customFormat="1" hidden="1" x14ac:dyDescent="0.3">
      <c r="A1755" s="1">
        <v>19068</v>
      </c>
      <c r="B1755" s="1" t="s">
        <v>613</v>
      </c>
      <c r="C1755" s="1">
        <v>3109</v>
      </c>
      <c r="D1755" s="1" t="s">
        <v>1</v>
      </c>
      <c r="G1755" s="1">
        <v>154.68</v>
      </c>
      <c r="I1755" s="1">
        <v>2273.616</v>
      </c>
      <c r="J1755" s="1">
        <v>14.69</v>
      </c>
      <c r="K1755" s="1">
        <v>154.68</v>
      </c>
      <c r="L1755" s="1">
        <v>2273.616</v>
      </c>
      <c r="M1755" s="1">
        <v>14.69</v>
      </c>
    </row>
    <row r="1756" spans="1:16" s="1" customFormat="1" hidden="1" x14ac:dyDescent="0.3">
      <c r="A1756" s="1">
        <v>19068</v>
      </c>
      <c r="B1756" s="1" t="s">
        <v>613</v>
      </c>
      <c r="C1756" s="1">
        <v>3111</v>
      </c>
      <c r="D1756" s="1" t="s">
        <v>14</v>
      </c>
      <c r="G1756" s="1">
        <v>726.99</v>
      </c>
      <c r="I1756" s="1">
        <v>10584.456</v>
      </c>
      <c r="J1756" s="1">
        <v>14.55</v>
      </c>
      <c r="K1756" s="1">
        <v>726.99</v>
      </c>
      <c r="L1756" s="1">
        <v>10584.456</v>
      </c>
      <c r="M1756" s="1">
        <v>14.55</v>
      </c>
    </row>
    <row r="1757" spans="1:16" x14ac:dyDescent="0.3">
      <c r="A1757" s="2">
        <v>19068</v>
      </c>
      <c r="B1757" s="2" t="s">
        <v>613</v>
      </c>
      <c r="C1757" s="2">
        <v>3113</v>
      </c>
      <c r="D1757" s="2" t="s">
        <v>2</v>
      </c>
      <c r="G1757" s="2">
        <v>526.12</v>
      </c>
      <c r="I1757" s="2">
        <v>0.19</v>
      </c>
      <c r="J1757" s="3">
        <f t="shared" ref="J1757:J1758" si="303">H1757*I1757</f>
        <v>0</v>
      </c>
    </row>
    <row r="1758" spans="1:16" x14ac:dyDescent="0.3">
      <c r="C1758" s="2">
        <v>3313</v>
      </c>
      <c r="D1758" s="2" t="s">
        <v>3</v>
      </c>
      <c r="G1758" s="2">
        <v>105.13</v>
      </c>
      <c r="H1758" s="2">
        <v>631.25</v>
      </c>
      <c r="I1758" s="2">
        <v>0.19</v>
      </c>
      <c r="J1758" s="3">
        <f t="shared" si="303"/>
        <v>119.9375</v>
      </c>
    </row>
    <row r="1759" spans="1:16" s="1" customFormat="1" hidden="1" x14ac:dyDescent="0.3">
      <c r="A1759" s="1">
        <v>19068</v>
      </c>
      <c r="B1759" s="1" t="s">
        <v>613</v>
      </c>
      <c r="C1759" s="1">
        <v>3340</v>
      </c>
      <c r="D1759" s="1" t="s">
        <v>4</v>
      </c>
      <c r="G1759" s="1">
        <v>30.91</v>
      </c>
      <c r="I1759" s="1">
        <v>460.55900000000003</v>
      </c>
      <c r="J1759" s="1">
        <v>14.9</v>
      </c>
      <c r="N1759" s="1">
        <v>30.91</v>
      </c>
      <c r="O1759" s="1">
        <v>460.55900000000003</v>
      </c>
      <c r="P1759" s="1">
        <v>14.9</v>
      </c>
    </row>
    <row r="1760" spans="1:16" s="1" customFormat="1" hidden="1" x14ac:dyDescent="0.3">
      <c r="A1760" s="1">
        <v>19068</v>
      </c>
      <c r="B1760" s="1" t="s">
        <v>613</v>
      </c>
      <c r="C1760" s="1">
        <v>3341</v>
      </c>
      <c r="D1760" s="1" t="s">
        <v>15</v>
      </c>
      <c r="G1760" s="1">
        <v>145.35</v>
      </c>
      <c r="I1760" s="1">
        <v>2151.4430000000002</v>
      </c>
      <c r="J1760" s="1">
        <v>14.8</v>
      </c>
      <c r="N1760" s="1">
        <v>145.35</v>
      </c>
      <c r="O1760" s="1">
        <v>2151.4430000000002</v>
      </c>
      <c r="P1760" s="1">
        <v>14.8</v>
      </c>
    </row>
    <row r="1761" spans="1:16" s="1" customFormat="1" hidden="1" x14ac:dyDescent="0.3">
      <c r="A1761" s="1">
        <v>19068</v>
      </c>
      <c r="B1761" s="1" t="s">
        <v>613</v>
      </c>
      <c r="C1761" s="1">
        <v>8121</v>
      </c>
      <c r="D1761" s="1" t="s">
        <v>6</v>
      </c>
      <c r="G1761" s="1">
        <v>116.8</v>
      </c>
      <c r="I1761" s="1">
        <v>1977.44</v>
      </c>
      <c r="J1761" s="1">
        <v>16.93</v>
      </c>
      <c r="K1761" s="1">
        <v>116.8</v>
      </c>
      <c r="L1761" s="1">
        <v>1977.44</v>
      </c>
      <c r="M1761" s="1">
        <v>16.93</v>
      </c>
    </row>
    <row r="1762" spans="1:16" s="1" customFormat="1" hidden="1" x14ac:dyDescent="0.3">
      <c r="A1762" s="1">
        <v>19068</v>
      </c>
      <c r="B1762" s="1" t="s">
        <v>613</v>
      </c>
      <c r="C1762" s="1">
        <v>8122</v>
      </c>
      <c r="D1762" s="1" t="s">
        <v>11</v>
      </c>
      <c r="G1762" s="1">
        <v>218.1</v>
      </c>
      <c r="I1762" s="1">
        <v>3717.28</v>
      </c>
      <c r="J1762" s="1">
        <v>17.04</v>
      </c>
      <c r="K1762" s="1">
        <v>218.1</v>
      </c>
      <c r="L1762" s="1">
        <v>3717.28</v>
      </c>
      <c r="M1762" s="1">
        <v>17.04</v>
      </c>
    </row>
    <row r="1763" spans="1:16" x14ac:dyDescent="0.3">
      <c r="A1763" s="2">
        <v>19069</v>
      </c>
      <c r="B1763" s="2" t="s">
        <v>614</v>
      </c>
      <c r="C1763" s="2">
        <v>3113</v>
      </c>
      <c r="D1763" s="2" t="s">
        <v>2</v>
      </c>
      <c r="G1763" s="2">
        <v>1160.96</v>
      </c>
      <c r="I1763" s="2">
        <v>0.19</v>
      </c>
      <c r="J1763" s="3">
        <f t="shared" ref="J1763:J1764" si="304">H1763*I1763</f>
        <v>0</v>
      </c>
    </row>
    <row r="1764" spans="1:16" x14ac:dyDescent="0.3">
      <c r="C1764" s="2">
        <v>3313</v>
      </c>
      <c r="D1764" s="2" t="s">
        <v>3</v>
      </c>
      <c r="G1764" s="2">
        <v>232.16</v>
      </c>
      <c r="I1764" s="2">
        <v>0.19</v>
      </c>
      <c r="J1764" s="3">
        <f t="shared" si="304"/>
        <v>0</v>
      </c>
    </row>
    <row r="1765" spans="1:16" s="1" customFormat="1" hidden="1" x14ac:dyDescent="0.3">
      <c r="A1765" s="1">
        <v>19069</v>
      </c>
      <c r="B1765" s="1" t="s">
        <v>614</v>
      </c>
      <c r="C1765" s="1">
        <v>8122</v>
      </c>
      <c r="D1765" s="1" t="s">
        <v>11</v>
      </c>
      <c r="G1765" s="1">
        <v>174.14</v>
      </c>
      <c r="I1765" s="1">
        <v>2681.7559999999999</v>
      </c>
      <c r="J1765" s="1">
        <v>15.4</v>
      </c>
      <c r="K1765" s="1">
        <v>174.14</v>
      </c>
      <c r="L1765" s="1">
        <v>2681.7559999999999</v>
      </c>
      <c r="M1765" s="1">
        <v>15.4</v>
      </c>
    </row>
    <row r="1766" spans="1:16" x14ac:dyDescent="0.3">
      <c r="C1766" s="2">
        <v>9922</v>
      </c>
      <c r="D1766" s="2" t="s">
        <v>12</v>
      </c>
      <c r="G1766" s="2">
        <v>34.81</v>
      </c>
      <c r="H1766" s="2">
        <v>1427.93</v>
      </c>
      <c r="I1766" s="2">
        <v>0.19</v>
      </c>
      <c r="J1766" s="3">
        <f t="shared" ref="J1766" si="305">H1766*I1766</f>
        <v>271.30670000000003</v>
      </c>
    </row>
    <row r="1767" spans="1:16" s="1" customFormat="1" hidden="1" x14ac:dyDescent="0.3">
      <c r="A1767" s="1">
        <v>19072</v>
      </c>
      <c r="B1767" s="1" t="s">
        <v>615</v>
      </c>
      <c r="C1767" s="1">
        <v>3111</v>
      </c>
      <c r="D1767" s="1" t="s">
        <v>14</v>
      </c>
      <c r="G1767" s="1">
        <v>118.66</v>
      </c>
      <c r="I1767" s="1">
        <v>1802.1420000000001</v>
      </c>
      <c r="J1767" s="1">
        <v>15.18</v>
      </c>
      <c r="K1767" s="1">
        <v>118.66</v>
      </c>
      <c r="L1767" s="1">
        <v>1802.1420000000001</v>
      </c>
      <c r="M1767" s="1">
        <v>15.18</v>
      </c>
    </row>
    <row r="1768" spans="1:16" s="1" customFormat="1" hidden="1" x14ac:dyDescent="0.3">
      <c r="A1768" s="1">
        <v>19072</v>
      </c>
      <c r="B1768" s="1" t="s">
        <v>615</v>
      </c>
      <c r="C1768" s="1">
        <v>3341</v>
      </c>
      <c r="D1768" s="1" t="s">
        <v>15</v>
      </c>
      <c r="G1768" s="1">
        <v>19.940000000000001</v>
      </c>
      <c r="I1768" s="1">
        <v>287.26799999999997</v>
      </c>
      <c r="J1768" s="1">
        <v>14.4</v>
      </c>
      <c r="N1768" s="1">
        <v>19.940000000000001</v>
      </c>
      <c r="O1768" s="1">
        <v>287.26799999999997</v>
      </c>
      <c r="P1768" s="1">
        <v>14.4</v>
      </c>
    </row>
    <row r="1769" spans="1:16" s="1" customFormat="1" hidden="1" x14ac:dyDescent="0.3">
      <c r="A1769" s="1">
        <v>19073</v>
      </c>
      <c r="B1769" s="1" t="s">
        <v>616</v>
      </c>
      <c r="C1769" s="1">
        <v>3111</v>
      </c>
      <c r="D1769" s="1" t="s">
        <v>14</v>
      </c>
      <c r="G1769" s="1">
        <v>438.1</v>
      </c>
      <c r="I1769" s="1">
        <v>6451.98</v>
      </c>
      <c r="J1769" s="1">
        <v>14.72</v>
      </c>
      <c r="K1769" s="1">
        <v>438.1</v>
      </c>
      <c r="L1769" s="1">
        <v>6451.98</v>
      </c>
      <c r="M1769" s="1">
        <v>14.72</v>
      </c>
    </row>
    <row r="1770" spans="1:16" s="1" customFormat="1" hidden="1" x14ac:dyDescent="0.3">
      <c r="A1770" s="1">
        <v>19073</v>
      </c>
      <c r="B1770" s="1" t="s">
        <v>616</v>
      </c>
      <c r="C1770" s="1">
        <v>8120</v>
      </c>
      <c r="D1770" s="1" t="s">
        <v>5</v>
      </c>
      <c r="G1770" s="1">
        <v>110</v>
      </c>
      <c r="I1770" s="1">
        <v>1901.56</v>
      </c>
      <c r="J1770" s="1">
        <v>17.28</v>
      </c>
      <c r="K1770" s="1">
        <v>110</v>
      </c>
      <c r="L1770" s="1">
        <v>1901.56</v>
      </c>
      <c r="M1770" s="1">
        <v>17.28</v>
      </c>
    </row>
    <row r="1771" spans="1:16" s="1" customFormat="1" hidden="1" x14ac:dyDescent="0.3">
      <c r="A1771" s="1">
        <v>19073</v>
      </c>
      <c r="B1771" s="1" t="s">
        <v>616</v>
      </c>
      <c r="C1771" s="1">
        <v>8122</v>
      </c>
      <c r="D1771" s="1" t="s">
        <v>11</v>
      </c>
      <c r="G1771" s="1">
        <v>130.69999999999999</v>
      </c>
      <c r="I1771" s="1">
        <v>2359.5</v>
      </c>
      <c r="J1771" s="1">
        <v>18.05</v>
      </c>
      <c r="K1771" s="1">
        <v>130.69999999999999</v>
      </c>
      <c r="L1771" s="1">
        <v>2359.5</v>
      </c>
      <c r="M1771" s="1">
        <v>18.05</v>
      </c>
    </row>
    <row r="1772" spans="1:16" s="1" customFormat="1" hidden="1" x14ac:dyDescent="0.3">
      <c r="A1772" s="1">
        <v>19076</v>
      </c>
      <c r="B1772" s="1" t="s">
        <v>617</v>
      </c>
      <c r="C1772" s="1">
        <v>3109</v>
      </c>
      <c r="D1772" s="1" t="s">
        <v>1</v>
      </c>
      <c r="G1772" s="1">
        <v>176.95</v>
      </c>
      <c r="I1772" s="1">
        <v>2702.3049999999998</v>
      </c>
      <c r="J1772" s="1">
        <v>15.27</v>
      </c>
      <c r="K1772" s="1">
        <v>176.95</v>
      </c>
      <c r="L1772" s="1">
        <v>2702.3049999999998</v>
      </c>
      <c r="M1772" s="1">
        <v>15.27</v>
      </c>
    </row>
    <row r="1773" spans="1:16" s="1" customFormat="1" hidden="1" x14ac:dyDescent="0.3">
      <c r="A1773" s="1">
        <v>19076</v>
      </c>
      <c r="B1773" s="1" t="s">
        <v>617</v>
      </c>
      <c r="C1773" s="1">
        <v>3111</v>
      </c>
      <c r="D1773" s="1" t="s">
        <v>14</v>
      </c>
      <c r="G1773" s="1">
        <v>476.37</v>
      </c>
      <c r="I1773" s="1">
        <v>7134.3310000000001</v>
      </c>
      <c r="J1773" s="1">
        <v>14.97</v>
      </c>
      <c r="K1773" s="1">
        <v>476.37</v>
      </c>
      <c r="L1773" s="1">
        <v>7134.3310000000001</v>
      </c>
      <c r="M1773" s="1">
        <v>14.97</v>
      </c>
    </row>
    <row r="1774" spans="1:16" s="1" customFormat="1" hidden="1" x14ac:dyDescent="0.3">
      <c r="A1774" s="1">
        <v>19076</v>
      </c>
      <c r="B1774" s="1" t="s">
        <v>617</v>
      </c>
      <c r="C1774" s="1">
        <v>3340</v>
      </c>
      <c r="D1774" s="1" t="s">
        <v>4</v>
      </c>
      <c r="G1774" s="1">
        <v>35.32</v>
      </c>
      <c r="I1774" s="1">
        <v>550.99199999999996</v>
      </c>
      <c r="J1774" s="1">
        <v>15.6</v>
      </c>
      <c r="N1774" s="1">
        <v>35.32</v>
      </c>
      <c r="O1774" s="1">
        <v>550.99199999999996</v>
      </c>
      <c r="P1774" s="1">
        <v>15.6</v>
      </c>
    </row>
    <row r="1775" spans="1:16" s="1" customFormat="1" hidden="1" x14ac:dyDescent="0.3">
      <c r="A1775" s="1">
        <v>19076</v>
      </c>
      <c r="B1775" s="1" t="s">
        <v>617</v>
      </c>
      <c r="C1775" s="1">
        <v>3341</v>
      </c>
      <c r="D1775" s="1" t="s">
        <v>15</v>
      </c>
      <c r="G1775" s="1">
        <v>95.17</v>
      </c>
      <c r="I1775" s="1">
        <v>1488.768</v>
      </c>
      <c r="J1775" s="1">
        <v>15.64</v>
      </c>
      <c r="N1775" s="1">
        <v>95.17</v>
      </c>
      <c r="O1775" s="1">
        <v>1488.768</v>
      </c>
      <c r="P1775" s="1">
        <v>15.64</v>
      </c>
    </row>
    <row r="1776" spans="1:16" s="1" customFormat="1" hidden="1" x14ac:dyDescent="0.3">
      <c r="A1776" s="1">
        <v>19076</v>
      </c>
      <c r="B1776" s="1" t="s">
        <v>617</v>
      </c>
      <c r="C1776" s="1">
        <v>8122</v>
      </c>
      <c r="D1776" s="1" t="s">
        <v>11</v>
      </c>
      <c r="G1776" s="1">
        <v>86.52</v>
      </c>
      <c r="I1776" s="1">
        <v>1454</v>
      </c>
      <c r="J1776" s="1">
        <v>16.8</v>
      </c>
      <c r="K1776" s="1">
        <v>86.52</v>
      </c>
      <c r="L1776" s="1">
        <v>1454</v>
      </c>
      <c r="M1776" s="1">
        <v>16.8</v>
      </c>
    </row>
    <row r="1777" spans="1:16" x14ac:dyDescent="0.3">
      <c r="A1777" s="2">
        <v>19076</v>
      </c>
      <c r="B1777" s="2" t="s">
        <v>617</v>
      </c>
      <c r="C1777" s="2">
        <v>9922</v>
      </c>
      <c r="D1777" s="2" t="s">
        <v>12</v>
      </c>
      <c r="G1777" s="2">
        <v>5.98</v>
      </c>
      <c r="H1777" s="2">
        <v>5.98</v>
      </c>
      <c r="I1777" s="2">
        <v>0.19</v>
      </c>
      <c r="J1777" s="3">
        <f t="shared" ref="J1777:J1779" si="306">H1777*I1777</f>
        <v>1.1362000000000001</v>
      </c>
    </row>
    <row r="1778" spans="1:16" x14ac:dyDescent="0.3">
      <c r="A1778" s="2">
        <v>19079</v>
      </c>
      <c r="B1778" s="2" t="s">
        <v>618</v>
      </c>
      <c r="C1778" s="2">
        <v>3113</v>
      </c>
      <c r="D1778" s="2" t="s">
        <v>2</v>
      </c>
      <c r="G1778" s="2">
        <v>839.24</v>
      </c>
      <c r="I1778" s="2">
        <v>0.19</v>
      </c>
      <c r="J1778" s="3">
        <f t="shared" si="306"/>
        <v>0</v>
      </c>
    </row>
    <row r="1779" spans="1:16" x14ac:dyDescent="0.3">
      <c r="C1779" s="2">
        <v>3313</v>
      </c>
      <c r="D1779" s="2" t="s">
        <v>3</v>
      </c>
      <c r="G1779" s="2">
        <v>167.78</v>
      </c>
      <c r="I1779" s="2">
        <v>0.19</v>
      </c>
      <c r="J1779" s="3">
        <f t="shared" si="306"/>
        <v>0</v>
      </c>
    </row>
    <row r="1780" spans="1:16" s="1" customFormat="1" hidden="1" x14ac:dyDescent="0.3">
      <c r="A1780" s="1">
        <v>19079</v>
      </c>
      <c r="B1780" s="1" t="s">
        <v>618</v>
      </c>
      <c r="C1780" s="1">
        <v>8121</v>
      </c>
      <c r="D1780" s="1" t="s">
        <v>6</v>
      </c>
      <c r="G1780" s="1">
        <v>203.1</v>
      </c>
      <c r="I1780" s="1">
        <v>3399.44</v>
      </c>
      <c r="J1780" s="1">
        <v>16.73</v>
      </c>
      <c r="K1780" s="1">
        <v>203.1</v>
      </c>
      <c r="L1780" s="1">
        <v>3399.44</v>
      </c>
      <c r="M1780" s="1">
        <v>16.73</v>
      </c>
    </row>
    <row r="1781" spans="1:16" s="1" customFormat="1" hidden="1" x14ac:dyDescent="0.3">
      <c r="A1781" s="1">
        <v>19079</v>
      </c>
      <c r="B1781" s="1" t="s">
        <v>618</v>
      </c>
      <c r="C1781" s="1">
        <v>8122</v>
      </c>
      <c r="D1781" s="1" t="s">
        <v>11</v>
      </c>
      <c r="G1781" s="1">
        <v>207.11</v>
      </c>
      <c r="I1781" s="1">
        <v>3443.3139999999999</v>
      </c>
      <c r="J1781" s="1">
        <v>16.62</v>
      </c>
      <c r="K1781" s="1">
        <v>207.11</v>
      </c>
      <c r="L1781" s="1">
        <v>3443.3139999999999</v>
      </c>
      <c r="M1781" s="1">
        <v>16.62</v>
      </c>
    </row>
    <row r="1782" spans="1:16" x14ac:dyDescent="0.3">
      <c r="C1782" s="2">
        <v>9120</v>
      </c>
      <c r="D1782" s="2" t="s">
        <v>619</v>
      </c>
      <c r="G1782" s="2">
        <v>59.4</v>
      </c>
      <c r="I1782" s="2">
        <v>0.19</v>
      </c>
      <c r="J1782" s="3">
        <f t="shared" ref="J1782:J1788" si="307">H1782*I1782</f>
        <v>0</v>
      </c>
    </row>
    <row r="1783" spans="1:16" x14ac:dyDescent="0.3">
      <c r="C1783" s="2">
        <v>9922</v>
      </c>
      <c r="D1783" s="2" t="s">
        <v>12</v>
      </c>
      <c r="G1783" s="2">
        <v>40.79</v>
      </c>
      <c r="H1783" s="2">
        <v>1107.21</v>
      </c>
      <c r="I1783" s="2">
        <v>0.19</v>
      </c>
      <c r="J1783" s="3">
        <f t="shared" si="307"/>
        <v>210.3699</v>
      </c>
    </row>
    <row r="1784" spans="1:16" x14ac:dyDescent="0.3">
      <c r="A1784" s="2">
        <v>19080</v>
      </c>
      <c r="B1784" s="2" t="s">
        <v>620</v>
      </c>
      <c r="C1784" s="2">
        <v>3113</v>
      </c>
      <c r="D1784" s="2" t="s">
        <v>2</v>
      </c>
      <c r="G1784" s="2">
        <v>228.97</v>
      </c>
      <c r="I1784" s="2">
        <v>0.19</v>
      </c>
      <c r="J1784" s="3">
        <f t="shared" si="307"/>
        <v>0</v>
      </c>
    </row>
    <row r="1785" spans="1:16" x14ac:dyDescent="0.3">
      <c r="C1785" s="2">
        <v>3313</v>
      </c>
      <c r="D1785" s="2" t="s">
        <v>3</v>
      </c>
      <c r="G1785" s="2">
        <v>45.79</v>
      </c>
      <c r="H1785" s="2">
        <v>274.76</v>
      </c>
      <c r="I1785" s="2">
        <v>0.19</v>
      </c>
      <c r="J1785" s="3">
        <f t="shared" si="307"/>
        <v>52.2044</v>
      </c>
    </row>
    <row r="1786" spans="1:16" x14ac:dyDescent="0.3">
      <c r="A1786" s="2">
        <v>19081</v>
      </c>
      <c r="B1786" s="2" t="s">
        <v>621</v>
      </c>
      <c r="C1786" s="2">
        <v>3113</v>
      </c>
      <c r="D1786" s="2" t="s">
        <v>2</v>
      </c>
      <c r="G1786" s="2">
        <v>13.8</v>
      </c>
      <c r="H1786" s="2">
        <v>13.8</v>
      </c>
      <c r="I1786" s="2">
        <v>0.19</v>
      </c>
      <c r="J1786" s="3">
        <f t="shared" si="307"/>
        <v>2.6220000000000003</v>
      </c>
    </row>
    <row r="1787" spans="1:16" x14ac:dyDescent="0.3">
      <c r="A1787" s="2">
        <v>19082</v>
      </c>
      <c r="B1787" s="2" t="s">
        <v>622</v>
      </c>
      <c r="C1787" s="2">
        <v>3113</v>
      </c>
      <c r="D1787" s="2" t="s">
        <v>2</v>
      </c>
      <c r="G1787" s="2">
        <v>136.97999999999999</v>
      </c>
      <c r="I1787" s="2">
        <v>0.19</v>
      </c>
      <c r="J1787" s="3">
        <f t="shared" si="307"/>
        <v>0</v>
      </c>
    </row>
    <row r="1788" spans="1:16" x14ac:dyDescent="0.3">
      <c r="C1788" s="2">
        <v>3313</v>
      </c>
      <c r="D1788" s="2" t="s">
        <v>3</v>
      </c>
      <c r="G1788" s="2">
        <v>26.12</v>
      </c>
      <c r="H1788" s="2">
        <v>163.1</v>
      </c>
      <c r="I1788" s="2">
        <v>0.19</v>
      </c>
      <c r="J1788" s="3">
        <f t="shared" si="307"/>
        <v>30.989000000000001</v>
      </c>
    </row>
    <row r="1789" spans="1:16" s="1" customFormat="1" hidden="1" x14ac:dyDescent="0.3">
      <c r="A1789" s="1">
        <v>19083</v>
      </c>
      <c r="B1789" s="1" t="s">
        <v>623</v>
      </c>
      <c r="C1789" s="1">
        <v>3111</v>
      </c>
      <c r="D1789" s="1" t="s">
        <v>14</v>
      </c>
      <c r="G1789" s="1">
        <v>114.02</v>
      </c>
      <c r="I1789" s="1">
        <v>1654.232</v>
      </c>
      <c r="J1789" s="1">
        <v>14.5</v>
      </c>
      <c r="K1789" s="1">
        <v>114.02</v>
      </c>
      <c r="L1789" s="1">
        <v>1654.232</v>
      </c>
      <c r="M1789" s="1">
        <v>14.5</v>
      </c>
    </row>
    <row r="1790" spans="1:16" x14ac:dyDescent="0.3">
      <c r="A1790" s="2">
        <v>19083</v>
      </c>
      <c r="B1790" s="2" t="s">
        <v>623</v>
      </c>
      <c r="C1790" s="2">
        <v>3311</v>
      </c>
      <c r="D1790" s="2" t="s">
        <v>38</v>
      </c>
      <c r="G1790" s="2">
        <v>7.2</v>
      </c>
      <c r="H1790" s="2">
        <v>7.2</v>
      </c>
      <c r="I1790" s="2">
        <v>0.19</v>
      </c>
      <c r="J1790" s="3">
        <f t="shared" ref="J1790" si="308">H1790*I1790</f>
        <v>1.3680000000000001</v>
      </c>
    </row>
    <row r="1791" spans="1:16" s="1" customFormat="1" hidden="1" x14ac:dyDescent="0.3">
      <c r="A1791" s="1">
        <v>19083</v>
      </c>
      <c r="B1791" s="1" t="s">
        <v>623</v>
      </c>
      <c r="C1791" s="1">
        <v>3341</v>
      </c>
      <c r="D1791" s="1" t="s">
        <v>15</v>
      </c>
      <c r="G1791" s="1">
        <v>22.78</v>
      </c>
      <c r="I1791" s="1">
        <v>320.226</v>
      </c>
      <c r="J1791" s="1">
        <v>14.05</v>
      </c>
      <c r="N1791" s="1">
        <v>22.78</v>
      </c>
      <c r="O1791" s="1">
        <v>320.226</v>
      </c>
      <c r="P1791" s="1">
        <v>14.05</v>
      </c>
    </row>
    <row r="1792" spans="1:16" s="1" customFormat="1" hidden="1" x14ac:dyDescent="0.3">
      <c r="A1792" s="1">
        <v>19083</v>
      </c>
      <c r="B1792" s="1" t="s">
        <v>623</v>
      </c>
      <c r="C1792" s="1">
        <v>3990</v>
      </c>
      <c r="D1792" s="1" t="s">
        <v>29</v>
      </c>
      <c r="G1792" s="1">
        <v>36.04</v>
      </c>
      <c r="I1792" s="1">
        <v>537.61400000000003</v>
      </c>
      <c r="J1792" s="1">
        <v>14.91</v>
      </c>
      <c r="K1792" s="1">
        <v>36.04</v>
      </c>
      <c r="L1792" s="1">
        <v>537.61400000000003</v>
      </c>
      <c r="M1792" s="1">
        <v>14.91</v>
      </c>
    </row>
    <row r="1793" spans="1:16" s="1" customFormat="1" hidden="1" x14ac:dyDescent="0.3">
      <c r="A1793" s="1">
        <v>19084</v>
      </c>
      <c r="B1793" s="1" t="s">
        <v>624</v>
      </c>
      <c r="C1793" s="1">
        <v>3109</v>
      </c>
      <c r="D1793" s="1" t="s">
        <v>1</v>
      </c>
      <c r="G1793" s="1">
        <v>233.64</v>
      </c>
      <c r="I1793" s="1">
        <v>3291.51</v>
      </c>
      <c r="J1793" s="1">
        <v>14.08</v>
      </c>
      <c r="K1793" s="1">
        <v>233.64</v>
      </c>
      <c r="L1793" s="1">
        <v>3291.51</v>
      </c>
      <c r="M1793" s="1">
        <v>14.08</v>
      </c>
    </row>
    <row r="1794" spans="1:16" s="1" customFormat="1" hidden="1" x14ac:dyDescent="0.3">
      <c r="A1794" s="1">
        <v>19084</v>
      </c>
      <c r="B1794" s="1" t="s">
        <v>624</v>
      </c>
      <c r="C1794" s="1">
        <v>3111</v>
      </c>
      <c r="D1794" s="1" t="s">
        <v>14</v>
      </c>
      <c r="G1794" s="1">
        <v>96.5</v>
      </c>
      <c r="I1794" s="1">
        <v>1448.4359999999999</v>
      </c>
      <c r="J1794" s="1">
        <v>15</v>
      </c>
      <c r="K1794" s="1">
        <v>96.5</v>
      </c>
      <c r="L1794" s="1">
        <v>1448.4359999999999</v>
      </c>
      <c r="M1794" s="1">
        <v>15</v>
      </c>
    </row>
    <row r="1795" spans="1:16" s="1" customFormat="1" hidden="1" x14ac:dyDescent="0.3">
      <c r="A1795" s="1">
        <v>19084</v>
      </c>
      <c r="B1795" s="1" t="s">
        <v>624</v>
      </c>
      <c r="C1795" s="1">
        <v>3340</v>
      </c>
      <c r="D1795" s="1" t="s">
        <v>4</v>
      </c>
      <c r="G1795" s="1">
        <v>46.67</v>
      </c>
      <c r="I1795" s="1">
        <v>671.6</v>
      </c>
      <c r="J1795" s="1">
        <v>14.39</v>
      </c>
      <c r="N1795" s="1">
        <v>46.67</v>
      </c>
      <c r="O1795" s="1">
        <v>671.6</v>
      </c>
      <c r="P1795" s="1">
        <v>14.39</v>
      </c>
    </row>
    <row r="1796" spans="1:16" s="1" customFormat="1" hidden="1" x14ac:dyDescent="0.3">
      <c r="A1796" s="1">
        <v>19084</v>
      </c>
      <c r="B1796" s="1" t="s">
        <v>624</v>
      </c>
      <c r="C1796" s="1">
        <v>3341</v>
      </c>
      <c r="D1796" s="1" t="s">
        <v>15</v>
      </c>
      <c r="G1796" s="1">
        <v>18.59</v>
      </c>
      <c r="I1796" s="1">
        <v>271.41399999999999</v>
      </c>
      <c r="J1796" s="1">
        <v>14.6</v>
      </c>
      <c r="N1796" s="1">
        <v>18.59</v>
      </c>
      <c r="O1796" s="1">
        <v>271.41399999999999</v>
      </c>
      <c r="P1796" s="1">
        <v>14.6</v>
      </c>
    </row>
    <row r="1797" spans="1:16" s="1" customFormat="1" hidden="1" x14ac:dyDescent="0.3">
      <c r="A1797" s="1">
        <v>19085</v>
      </c>
      <c r="B1797" s="1" t="s">
        <v>625</v>
      </c>
      <c r="C1797" s="1">
        <v>3109</v>
      </c>
      <c r="D1797" s="1" t="s">
        <v>1</v>
      </c>
      <c r="G1797" s="1">
        <v>23.64</v>
      </c>
      <c r="I1797" s="1">
        <v>333.91199999999998</v>
      </c>
      <c r="J1797" s="1">
        <v>14.12</v>
      </c>
      <c r="K1797" s="1">
        <v>23.64</v>
      </c>
      <c r="L1797" s="1">
        <v>333.91199999999998</v>
      </c>
      <c r="M1797" s="1">
        <v>14.12</v>
      </c>
    </row>
    <row r="1798" spans="1:16" s="1" customFormat="1" hidden="1" x14ac:dyDescent="0.3">
      <c r="A1798" s="1">
        <v>19085</v>
      </c>
      <c r="B1798" s="1" t="s">
        <v>625</v>
      </c>
      <c r="C1798" s="1">
        <v>3111</v>
      </c>
      <c r="D1798" s="1" t="s">
        <v>14</v>
      </c>
      <c r="G1798" s="1">
        <v>30.63</v>
      </c>
      <c r="I1798" s="1">
        <v>448.58499999999998</v>
      </c>
      <c r="J1798" s="1">
        <v>14.64</v>
      </c>
      <c r="K1798" s="1">
        <v>30.63</v>
      </c>
      <c r="L1798" s="1">
        <v>448.58499999999998</v>
      </c>
      <c r="M1798" s="1">
        <v>14.64</v>
      </c>
    </row>
    <row r="1799" spans="1:16" s="1" customFormat="1" hidden="1" x14ac:dyDescent="0.3">
      <c r="A1799" s="1">
        <v>19085</v>
      </c>
      <c r="B1799" s="1" t="s">
        <v>625</v>
      </c>
      <c r="C1799" s="1">
        <v>3340</v>
      </c>
      <c r="D1799" s="1" t="s">
        <v>4</v>
      </c>
      <c r="G1799" s="1">
        <v>4.72</v>
      </c>
      <c r="I1799" s="1">
        <v>66.552000000000007</v>
      </c>
      <c r="J1799" s="1">
        <v>14.1</v>
      </c>
      <c r="N1799" s="1">
        <v>4.72</v>
      </c>
      <c r="O1799" s="1">
        <v>66.552000000000007</v>
      </c>
      <c r="P1799" s="1">
        <v>14.1</v>
      </c>
    </row>
    <row r="1800" spans="1:16" s="1" customFormat="1" hidden="1" x14ac:dyDescent="0.3">
      <c r="A1800" s="1">
        <v>19085</v>
      </c>
      <c r="B1800" s="1" t="s">
        <v>625</v>
      </c>
      <c r="C1800" s="1">
        <v>3341</v>
      </c>
      <c r="D1800" s="1" t="s">
        <v>15</v>
      </c>
      <c r="G1800" s="1">
        <v>6.12</v>
      </c>
      <c r="I1800" s="1">
        <v>86.292000000000002</v>
      </c>
      <c r="J1800" s="1">
        <v>14.1</v>
      </c>
      <c r="N1800" s="1">
        <v>6.12</v>
      </c>
      <c r="O1800" s="1">
        <v>86.292000000000002</v>
      </c>
      <c r="P1800" s="1">
        <v>14.1</v>
      </c>
    </row>
    <row r="1801" spans="1:16" s="1" customFormat="1" hidden="1" x14ac:dyDescent="0.3">
      <c r="A1801" s="1">
        <v>19086</v>
      </c>
      <c r="B1801" s="1" t="s">
        <v>626</v>
      </c>
      <c r="C1801" s="1">
        <v>3111</v>
      </c>
      <c r="D1801" s="1" t="s">
        <v>14</v>
      </c>
      <c r="G1801" s="1">
        <v>37.799999999999997</v>
      </c>
      <c r="I1801" s="1">
        <v>567.80999999999995</v>
      </c>
      <c r="J1801" s="1">
        <v>15.02</v>
      </c>
      <c r="K1801" s="1">
        <v>37.799999999999997</v>
      </c>
      <c r="L1801" s="1">
        <v>567.80999999999995</v>
      </c>
      <c r="M1801" s="1">
        <v>15.02</v>
      </c>
    </row>
    <row r="1802" spans="1:16" s="1" customFormat="1" hidden="1" x14ac:dyDescent="0.3">
      <c r="A1802" s="1">
        <v>19086</v>
      </c>
      <c r="B1802" s="1" t="s">
        <v>626</v>
      </c>
      <c r="C1802" s="1">
        <v>3341</v>
      </c>
      <c r="D1802" s="1" t="s">
        <v>15</v>
      </c>
      <c r="G1802" s="1">
        <v>3.9</v>
      </c>
      <c r="I1802" s="1">
        <v>56.16</v>
      </c>
      <c r="J1802" s="1">
        <v>14.4</v>
      </c>
      <c r="N1802" s="1">
        <v>3.9</v>
      </c>
      <c r="O1802" s="1">
        <v>56.16</v>
      </c>
      <c r="P1802" s="1">
        <v>14.4</v>
      </c>
    </row>
    <row r="1803" spans="1:16" s="1" customFormat="1" hidden="1" x14ac:dyDescent="0.3">
      <c r="A1803" s="1">
        <v>19087</v>
      </c>
      <c r="B1803" s="1" t="s">
        <v>627</v>
      </c>
      <c r="C1803" s="1">
        <v>3109</v>
      </c>
      <c r="D1803" s="1" t="s">
        <v>1</v>
      </c>
      <c r="G1803" s="1">
        <v>116.7</v>
      </c>
      <c r="I1803" s="1">
        <v>1806.01</v>
      </c>
      <c r="J1803" s="1">
        <v>15.47</v>
      </c>
      <c r="K1803" s="1">
        <v>116.7</v>
      </c>
      <c r="L1803" s="1">
        <v>1806.01</v>
      </c>
      <c r="M1803" s="1">
        <v>15.47</v>
      </c>
    </row>
    <row r="1804" spans="1:16" s="1" customFormat="1" hidden="1" x14ac:dyDescent="0.3">
      <c r="A1804" s="1">
        <v>19087</v>
      </c>
      <c r="B1804" s="1" t="s">
        <v>627</v>
      </c>
      <c r="C1804" s="1">
        <v>3111</v>
      </c>
      <c r="D1804" s="1" t="s">
        <v>14</v>
      </c>
      <c r="G1804" s="1">
        <v>316.2</v>
      </c>
      <c r="I1804" s="1">
        <v>4814.0600000000004</v>
      </c>
      <c r="J1804" s="1">
        <v>15.22</v>
      </c>
      <c r="K1804" s="1">
        <v>316.2</v>
      </c>
      <c r="L1804" s="1">
        <v>4814.0600000000004</v>
      </c>
      <c r="M1804" s="1">
        <v>15.22</v>
      </c>
    </row>
    <row r="1805" spans="1:16" s="1" customFormat="1" hidden="1" x14ac:dyDescent="0.3">
      <c r="A1805" s="1">
        <v>19088</v>
      </c>
      <c r="B1805" s="1" t="s">
        <v>628</v>
      </c>
      <c r="C1805" s="1">
        <v>3111</v>
      </c>
      <c r="D1805" s="1" t="s">
        <v>14</v>
      </c>
      <c r="G1805" s="1">
        <v>132.19999999999999</v>
      </c>
      <c r="I1805" s="1">
        <v>1993.4</v>
      </c>
      <c r="J1805" s="1">
        <v>15.07</v>
      </c>
      <c r="K1805" s="1">
        <v>132.19999999999999</v>
      </c>
      <c r="L1805" s="1">
        <v>1993.4</v>
      </c>
      <c r="M1805" s="1">
        <v>15.07</v>
      </c>
    </row>
    <row r="1806" spans="1:16" s="1" customFormat="1" hidden="1" x14ac:dyDescent="0.3">
      <c r="A1806" s="1">
        <v>19088</v>
      </c>
      <c r="B1806" s="1" t="s">
        <v>628</v>
      </c>
      <c r="C1806" s="1">
        <v>3341</v>
      </c>
      <c r="D1806" s="1" t="s">
        <v>15</v>
      </c>
      <c r="G1806" s="1">
        <v>26.41</v>
      </c>
      <c r="I1806" s="1">
        <v>390.86799999999999</v>
      </c>
      <c r="J1806" s="1">
        <v>14.8</v>
      </c>
      <c r="N1806" s="1">
        <v>26.41</v>
      </c>
      <c r="O1806" s="1">
        <v>390.86799999999999</v>
      </c>
      <c r="P1806" s="1">
        <v>14.8</v>
      </c>
    </row>
    <row r="1807" spans="1:16" s="1" customFormat="1" hidden="1" x14ac:dyDescent="0.3">
      <c r="A1807" s="1">
        <v>19089</v>
      </c>
      <c r="B1807" s="1" t="s">
        <v>629</v>
      </c>
      <c r="C1807" s="1">
        <v>3111</v>
      </c>
      <c r="D1807" s="1" t="s">
        <v>14</v>
      </c>
      <c r="G1807" s="1">
        <v>184.93</v>
      </c>
      <c r="I1807" s="1">
        <v>2708.6149999999998</v>
      </c>
      <c r="J1807" s="1">
        <v>14.64</v>
      </c>
      <c r="K1807" s="1">
        <v>184.93</v>
      </c>
      <c r="L1807" s="1">
        <v>2708.6149999999998</v>
      </c>
      <c r="M1807" s="1">
        <v>14.64</v>
      </c>
    </row>
    <row r="1808" spans="1:16" s="1" customFormat="1" hidden="1" x14ac:dyDescent="0.3">
      <c r="A1808" s="1">
        <v>19089</v>
      </c>
      <c r="B1808" s="1" t="s">
        <v>629</v>
      </c>
      <c r="C1808" s="1">
        <v>3341</v>
      </c>
      <c r="D1808" s="1" t="s">
        <v>15</v>
      </c>
      <c r="G1808" s="1">
        <v>36.97</v>
      </c>
      <c r="I1808" s="1">
        <v>499.09500000000003</v>
      </c>
      <c r="J1808" s="1">
        <v>13.5</v>
      </c>
      <c r="N1808" s="1">
        <v>36.97</v>
      </c>
      <c r="O1808" s="1">
        <v>499.09500000000003</v>
      </c>
      <c r="P1808" s="1">
        <v>13.5</v>
      </c>
    </row>
    <row r="1809" spans="1:16" s="1" customFormat="1" hidden="1" x14ac:dyDescent="0.3">
      <c r="A1809" s="1">
        <v>19090</v>
      </c>
      <c r="B1809" s="1" t="s">
        <v>630</v>
      </c>
      <c r="C1809" s="1">
        <v>8121</v>
      </c>
      <c r="D1809" s="1" t="s">
        <v>6</v>
      </c>
      <c r="G1809" s="1">
        <v>98.5</v>
      </c>
      <c r="I1809" s="1">
        <v>1781.26</v>
      </c>
      <c r="J1809" s="1">
        <v>18.079999999999998</v>
      </c>
      <c r="K1809" s="1">
        <v>98.5</v>
      </c>
      <c r="L1809" s="1">
        <v>1781.26</v>
      </c>
      <c r="M1809" s="1">
        <v>18.079999999999998</v>
      </c>
    </row>
    <row r="1810" spans="1:16" s="1" customFormat="1" hidden="1" x14ac:dyDescent="0.3">
      <c r="A1810" s="1">
        <v>19090</v>
      </c>
      <c r="B1810" s="1" t="s">
        <v>630</v>
      </c>
      <c r="C1810" s="1">
        <v>8122</v>
      </c>
      <c r="D1810" s="1" t="s">
        <v>11</v>
      </c>
      <c r="G1810" s="1">
        <v>37.79</v>
      </c>
      <c r="I1810" s="1">
        <v>687.94</v>
      </c>
      <c r="J1810" s="1">
        <v>18.2</v>
      </c>
      <c r="K1810" s="1">
        <v>37.79</v>
      </c>
      <c r="L1810" s="1">
        <v>687.94</v>
      </c>
      <c r="M1810" s="1">
        <v>18.2</v>
      </c>
    </row>
    <row r="1811" spans="1:16" s="1" customFormat="1" hidden="1" x14ac:dyDescent="0.3">
      <c r="A1811" s="1">
        <v>19094</v>
      </c>
      <c r="B1811" s="1" t="s">
        <v>631</v>
      </c>
      <c r="C1811" s="1">
        <v>3109</v>
      </c>
      <c r="D1811" s="1" t="s">
        <v>1</v>
      </c>
      <c r="G1811" s="1">
        <v>98.4</v>
      </c>
      <c r="I1811" s="1">
        <v>1408.38</v>
      </c>
      <c r="J1811" s="1">
        <v>14.31</v>
      </c>
      <c r="K1811" s="1">
        <v>98.4</v>
      </c>
      <c r="L1811" s="1">
        <v>1408.38</v>
      </c>
      <c r="M1811" s="1">
        <v>14.31</v>
      </c>
    </row>
    <row r="1812" spans="1:16" s="1" customFormat="1" hidden="1" x14ac:dyDescent="0.3">
      <c r="A1812" s="1">
        <v>19094</v>
      </c>
      <c r="B1812" s="1" t="s">
        <v>631</v>
      </c>
      <c r="C1812" s="1">
        <v>3111</v>
      </c>
      <c r="D1812" s="1" t="s">
        <v>14</v>
      </c>
      <c r="G1812" s="1">
        <v>839.45</v>
      </c>
      <c r="I1812" s="1">
        <v>12256.152</v>
      </c>
      <c r="J1812" s="1">
        <v>14.6</v>
      </c>
      <c r="K1812" s="1">
        <v>839.45</v>
      </c>
      <c r="L1812" s="1">
        <v>12256.152</v>
      </c>
      <c r="M1812" s="1">
        <v>14.6</v>
      </c>
    </row>
    <row r="1813" spans="1:16" s="1" customFormat="1" hidden="1" x14ac:dyDescent="0.3">
      <c r="A1813" s="1">
        <v>19094</v>
      </c>
      <c r="B1813" s="1" t="s">
        <v>631</v>
      </c>
      <c r="C1813" s="1">
        <v>3340</v>
      </c>
      <c r="D1813" s="1" t="s">
        <v>4</v>
      </c>
      <c r="G1813" s="1">
        <v>19.670000000000002</v>
      </c>
      <c r="I1813" s="1">
        <v>289.49400000000003</v>
      </c>
      <c r="J1813" s="1">
        <v>14.71</v>
      </c>
      <c r="N1813" s="1">
        <v>19.670000000000002</v>
      </c>
      <c r="O1813" s="1">
        <v>289.49400000000003</v>
      </c>
      <c r="P1813" s="1">
        <v>14.71</v>
      </c>
    </row>
    <row r="1814" spans="1:16" s="1" customFormat="1" hidden="1" x14ac:dyDescent="0.3">
      <c r="A1814" s="1">
        <v>19094</v>
      </c>
      <c r="B1814" s="1" t="s">
        <v>631</v>
      </c>
      <c r="C1814" s="1">
        <v>3341</v>
      </c>
      <c r="D1814" s="1" t="s">
        <v>15</v>
      </c>
      <c r="G1814" s="1">
        <v>160.72999999999999</v>
      </c>
      <c r="I1814" s="1">
        <v>2346.6579999999999</v>
      </c>
      <c r="J1814" s="1">
        <v>14.6</v>
      </c>
      <c r="N1814" s="1">
        <v>160.72999999999999</v>
      </c>
      <c r="O1814" s="1">
        <v>2346.6579999999999</v>
      </c>
      <c r="P1814" s="1">
        <v>14.6</v>
      </c>
    </row>
    <row r="1815" spans="1:16" s="1" customFormat="1" hidden="1" x14ac:dyDescent="0.3">
      <c r="A1815" s="1">
        <v>19094</v>
      </c>
      <c r="B1815" s="1" t="s">
        <v>631</v>
      </c>
      <c r="C1815" s="1">
        <v>3990</v>
      </c>
      <c r="D1815" s="1" t="s">
        <v>29</v>
      </c>
      <c r="G1815" s="1">
        <v>3.65</v>
      </c>
      <c r="I1815" s="1">
        <v>53.655000000000001</v>
      </c>
      <c r="J1815" s="1">
        <v>14.7</v>
      </c>
      <c r="K1815" s="1">
        <v>3.65</v>
      </c>
      <c r="L1815" s="1">
        <v>53.655000000000001</v>
      </c>
      <c r="M1815" s="1">
        <v>14.7</v>
      </c>
    </row>
    <row r="1816" spans="1:16" x14ac:dyDescent="0.3">
      <c r="A1816" s="2">
        <v>19095</v>
      </c>
      <c r="B1816" s="2" t="s">
        <v>632</v>
      </c>
      <c r="C1816" s="2">
        <v>3113</v>
      </c>
      <c r="D1816" s="2" t="s">
        <v>2</v>
      </c>
      <c r="G1816" s="2">
        <v>239.04</v>
      </c>
      <c r="I1816" s="2">
        <v>0.19</v>
      </c>
      <c r="J1816" s="3">
        <f t="shared" ref="J1816:J1817" si="309">H1816*I1816</f>
        <v>0</v>
      </c>
    </row>
    <row r="1817" spans="1:16" x14ac:dyDescent="0.3">
      <c r="C1817" s="2">
        <v>3313</v>
      </c>
      <c r="D1817" s="2" t="s">
        <v>3</v>
      </c>
      <c r="G1817" s="2">
        <v>44.36</v>
      </c>
      <c r="I1817" s="2">
        <v>0.19</v>
      </c>
      <c r="J1817" s="3">
        <f t="shared" si="309"/>
        <v>0</v>
      </c>
    </row>
    <row r="1818" spans="1:16" s="1" customFormat="1" hidden="1" x14ac:dyDescent="0.3">
      <c r="A1818" s="1">
        <v>19095</v>
      </c>
      <c r="B1818" s="1" t="s">
        <v>632</v>
      </c>
      <c r="C1818" s="1">
        <v>8122</v>
      </c>
      <c r="D1818" s="1" t="s">
        <v>11</v>
      </c>
      <c r="G1818" s="1">
        <v>28.35</v>
      </c>
      <c r="I1818" s="1">
        <v>473.44499999999999</v>
      </c>
      <c r="J1818" s="1">
        <v>16.7</v>
      </c>
      <c r="K1818" s="1">
        <v>28.35</v>
      </c>
      <c r="L1818" s="1">
        <v>473.44499999999999</v>
      </c>
      <c r="M1818" s="1">
        <v>16.7</v>
      </c>
    </row>
    <row r="1819" spans="1:16" x14ac:dyDescent="0.3">
      <c r="C1819" s="2">
        <v>9922</v>
      </c>
      <c r="D1819" s="2" t="s">
        <v>12</v>
      </c>
      <c r="G1819" s="2">
        <v>0.85</v>
      </c>
      <c r="H1819" s="2">
        <v>284.25</v>
      </c>
      <c r="I1819" s="2">
        <v>0.19</v>
      </c>
      <c r="J1819" s="3">
        <f t="shared" ref="J1819:J1821" si="310">H1819*I1819</f>
        <v>54.0075</v>
      </c>
    </row>
    <row r="1820" spans="1:16" x14ac:dyDescent="0.3">
      <c r="A1820" s="2">
        <v>19097</v>
      </c>
      <c r="B1820" s="2" t="s">
        <v>633</v>
      </c>
      <c r="C1820" s="2">
        <v>3113</v>
      </c>
      <c r="D1820" s="2" t="s">
        <v>2</v>
      </c>
      <c r="G1820" s="2">
        <v>111.06</v>
      </c>
      <c r="I1820" s="2">
        <v>0.19</v>
      </c>
      <c r="J1820" s="3">
        <f t="shared" si="310"/>
        <v>0</v>
      </c>
    </row>
    <row r="1821" spans="1:16" x14ac:dyDescent="0.3">
      <c r="C1821" s="2">
        <v>3313</v>
      </c>
      <c r="D1821" s="2" t="s">
        <v>3</v>
      </c>
      <c r="G1821" s="2">
        <v>1.54</v>
      </c>
      <c r="H1821" s="2">
        <v>112.6</v>
      </c>
      <c r="I1821" s="2">
        <v>0.19</v>
      </c>
      <c r="J1821" s="3">
        <f t="shared" si="310"/>
        <v>21.393999999999998</v>
      </c>
    </row>
    <row r="1822" spans="1:16" s="1" customFormat="1" hidden="1" x14ac:dyDescent="0.3">
      <c r="A1822" s="1">
        <v>19100</v>
      </c>
      <c r="B1822" s="1" t="s">
        <v>634</v>
      </c>
      <c r="C1822" s="1">
        <v>3109</v>
      </c>
      <c r="D1822" s="1" t="s">
        <v>1</v>
      </c>
      <c r="G1822" s="1">
        <v>189.24</v>
      </c>
      <c r="I1822" s="1">
        <v>2645.5219999999999</v>
      </c>
      <c r="J1822" s="1">
        <v>13.97</v>
      </c>
      <c r="K1822" s="1">
        <v>189.24</v>
      </c>
      <c r="L1822" s="1">
        <v>2645.5219999999999</v>
      </c>
      <c r="M1822" s="1">
        <v>13.97</v>
      </c>
    </row>
    <row r="1823" spans="1:16" s="1" customFormat="1" hidden="1" x14ac:dyDescent="0.3">
      <c r="A1823" s="1">
        <v>19100</v>
      </c>
      <c r="B1823" s="1" t="s">
        <v>634</v>
      </c>
      <c r="C1823" s="1">
        <v>3111</v>
      </c>
      <c r="D1823" s="1" t="s">
        <v>14</v>
      </c>
      <c r="G1823" s="1">
        <v>314.02999999999997</v>
      </c>
      <c r="I1823" s="1">
        <v>4537.518</v>
      </c>
      <c r="J1823" s="1">
        <v>14.44</v>
      </c>
      <c r="K1823" s="1">
        <v>314.02999999999997</v>
      </c>
      <c r="L1823" s="1">
        <v>4537.518</v>
      </c>
      <c r="M1823" s="1">
        <v>14.44</v>
      </c>
    </row>
    <row r="1824" spans="1:16" x14ac:dyDescent="0.3">
      <c r="A1824" s="2">
        <v>19100</v>
      </c>
      <c r="B1824" s="2" t="s">
        <v>634</v>
      </c>
      <c r="C1824" s="2">
        <v>3113</v>
      </c>
      <c r="D1824" s="2" t="s">
        <v>2</v>
      </c>
      <c r="G1824" s="2">
        <v>83.58</v>
      </c>
      <c r="I1824" s="2">
        <v>0.19</v>
      </c>
      <c r="J1824" s="3">
        <f t="shared" ref="J1824:J1826" si="311">H1824*I1824</f>
        <v>0</v>
      </c>
    </row>
    <row r="1825" spans="1:16" x14ac:dyDescent="0.3">
      <c r="C1825" s="2">
        <v>3311</v>
      </c>
      <c r="D1825" s="2" t="s">
        <v>38</v>
      </c>
      <c r="G1825" s="2">
        <v>14.54</v>
      </c>
      <c r="I1825" s="2">
        <v>0.19</v>
      </c>
      <c r="J1825" s="3">
        <f t="shared" si="311"/>
        <v>0</v>
      </c>
    </row>
    <row r="1826" spans="1:16" x14ac:dyDescent="0.3">
      <c r="C1826" s="2">
        <v>3313</v>
      </c>
      <c r="D1826" s="2" t="s">
        <v>3</v>
      </c>
      <c r="G1826" s="2">
        <v>16.670000000000002</v>
      </c>
      <c r="H1826" s="2">
        <v>114.79</v>
      </c>
      <c r="I1826" s="2">
        <v>0.19</v>
      </c>
      <c r="J1826" s="3">
        <f t="shared" si="311"/>
        <v>21.810100000000002</v>
      </c>
    </row>
    <row r="1827" spans="1:16" s="1" customFormat="1" hidden="1" x14ac:dyDescent="0.3">
      <c r="A1827" s="1">
        <v>19100</v>
      </c>
      <c r="B1827" s="1" t="s">
        <v>634</v>
      </c>
      <c r="C1827" s="1">
        <v>3340</v>
      </c>
      <c r="D1827" s="1" t="s">
        <v>4</v>
      </c>
      <c r="G1827" s="1">
        <v>37.799999999999997</v>
      </c>
      <c r="I1827" s="1">
        <v>550.83699999999999</v>
      </c>
      <c r="J1827" s="1">
        <v>14.57</v>
      </c>
      <c r="N1827" s="1">
        <v>37.799999999999997</v>
      </c>
      <c r="O1827" s="1">
        <v>550.83699999999999</v>
      </c>
      <c r="P1827" s="1">
        <v>14.57</v>
      </c>
    </row>
    <row r="1828" spans="1:16" s="1" customFormat="1" hidden="1" x14ac:dyDescent="0.3">
      <c r="A1828" s="1">
        <v>19100</v>
      </c>
      <c r="B1828" s="1" t="s">
        <v>634</v>
      </c>
      <c r="C1828" s="1">
        <v>3341</v>
      </c>
      <c r="D1828" s="1" t="s">
        <v>15</v>
      </c>
      <c r="G1828" s="1">
        <v>62.74</v>
      </c>
      <c r="I1828" s="1">
        <v>936.66399999999999</v>
      </c>
      <c r="J1828" s="1">
        <v>14.92</v>
      </c>
      <c r="N1828" s="1">
        <v>62.74</v>
      </c>
      <c r="O1828" s="1">
        <v>936.66399999999999</v>
      </c>
      <c r="P1828" s="1">
        <v>14.92</v>
      </c>
    </row>
    <row r="1829" spans="1:16" s="1" customFormat="1" hidden="1" x14ac:dyDescent="0.3">
      <c r="A1829" s="1">
        <v>19100</v>
      </c>
      <c r="B1829" s="1" t="s">
        <v>634</v>
      </c>
      <c r="C1829" s="1">
        <v>3990</v>
      </c>
      <c r="D1829" s="1" t="s">
        <v>29</v>
      </c>
      <c r="G1829" s="1">
        <v>72.900000000000006</v>
      </c>
      <c r="I1829" s="1">
        <v>1036.23</v>
      </c>
      <c r="J1829" s="1">
        <v>14.21</v>
      </c>
      <c r="K1829" s="1">
        <v>72.900000000000006</v>
      </c>
      <c r="L1829" s="1">
        <v>1036.23</v>
      </c>
      <c r="M1829" s="1">
        <v>14.21</v>
      </c>
    </row>
    <row r="1830" spans="1:16" s="1" customFormat="1" hidden="1" x14ac:dyDescent="0.3">
      <c r="A1830" s="1">
        <v>19105</v>
      </c>
      <c r="B1830" s="1" t="s">
        <v>635</v>
      </c>
      <c r="C1830" s="1">
        <v>3111</v>
      </c>
      <c r="D1830" s="1" t="s">
        <v>14</v>
      </c>
      <c r="G1830" s="1">
        <v>199.61</v>
      </c>
      <c r="I1830" s="1">
        <v>3111.886</v>
      </c>
      <c r="J1830" s="1">
        <v>15.58</v>
      </c>
      <c r="K1830" s="1">
        <v>199.61</v>
      </c>
      <c r="L1830" s="1">
        <v>3111.886</v>
      </c>
      <c r="M1830" s="1">
        <v>15.58</v>
      </c>
    </row>
    <row r="1831" spans="1:16" x14ac:dyDescent="0.3">
      <c r="A1831" s="2">
        <v>19105</v>
      </c>
      <c r="B1831" s="2" t="s">
        <v>635</v>
      </c>
      <c r="C1831" s="2">
        <v>3113</v>
      </c>
      <c r="D1831" s="2" t="s">
        <v>2</v>
      </c>
      <c r="G1831" s="2">
        <v>37.44</v>
      </c>
      <c r="I1831" s="2">
        <v>0.19</v>
      </c>
      <c r="J1831" s="3">
        <f t="shared" ref="J1831:J1833" si="312">H1831*I1831</f>
        <v>0</v>
      </c>
    </row>
    <row r="1832" spans="1:16" x14ac:dyDescent="0.3">
      <c r="C1832" s="2">
        <v>3311</v>
      </c>
      <c r="D1832" s="2" t="s">
        <v>38</v>
      </c>
      <c r="G1832" s="2">
        <v>9.52</v>
      </c>
      <c r="I1832" s="2">
        <v>0.19</v>
      </c>
      <c r="J1832" s="3">
        <f t="shared" si="312"/>
        <v>0</v>
      </c>
    </row>
    <row r="1833" spans="1:16" x14ac:dyDescent="0.3">
      <c r="C1833" s="2">
        <v>3313</v>
      </c>
      <c r="D1833" s="2" t="s">
        <v>3</v>
      </c>
      <c r="G1833" s="2">
        <v>7.02</v>
      </c>
      <c r="H1833" s="2">
        <v>53.98</v>
      </c>
      <c r="I1833" s="2">
        <v>0.19</v>
      </c>
      <c r="J1833" s="3">
        <f t="shared" si="312"/>
        <v>10.2562</v>
      </c>
    </row>
    <row r="1834" spans="1:16" s="1" customFormat="1" hidden="1" x14ac:dyDescent="0.3">
      <c r="A1834" s="1">
        <v>19105</v>
      </c>
      <c r="B1834" s="1" t="s">
        <v>635</v>
      </c>
      <c r="C1834" s="1">
        <v>3341</v>
      </c>
      <c r="D1834" s="1" t="s">
        <v>15</v>
      </c>
      <c r="G1834" s="1">
        <v>39.85</v>
      </c>
      <c r="I1834" s="1">
        <v>623.65</v>
      </c>
      <c r="J1834" s="1">
        <v>15.64</v>
      </c>
      <c r="N1834" s="1">
        <v>39.85</v>
      </c>
      <c r="O1834" s="1">
        <v>623.65</v>
      </c>
      <c r="P1834" s="1">
        <v>15.64</v>
      </c>
    </row>
    <row r="1835" spans="1:16" s="1" customFormat="1" hidden="1" x14ac:dyDescent="0.3">
      <c r="A1835" s="1">
        <v>19105</v>
      </c>
      <c r="B1835" s="1" t="s">
        <v>635</v>
      </c>
      <c r="C1835" s="1">
        <v>3990</v>
      </c>
      <c r="D1835" s="1" t="s">
        <v>29</v>
      </c>
      <c r="G1835" s="1">
        <v>47.76</v>
      </c>
      <c r="I1835" s="1">
        <v>755.91399999999999</v>
      </c>
      <c r="J1835" s="1">
        <v>15.82</v>
      </c>
      <c r="K1835" s="1">
        <v>47.76</v>
      </c>
      <c r="L1835" s="1">
        <v>755.91399999999999</v>
      </c>
      <c r="M1835" s="1">
        <v>15.82</v>
      </c>
    </row>
    <row r="1836" spans="1:16" s="1" customFormat="1" hidden="1" x14ac:dyDescent="0.3">
      <c r="A1836" s="1">
        <v>19108</v>
      </c>
      <c r="B1836" s="1" t="s">
        <v>636</v>
      </c>
      <c r="C1836" s="1">
        <v>3109</v>
      </c>
      <c r="D1836" s="1" t="s">
        <v>1</v>
      </c>
      <c r="G1836" s="1">
        <v>98.54</v>
      </c>
      <c r="I1836" s="1">
        <v>1415.462</v>
      </c>
      <c r="J1836" s="1">
        <v>14.36</v>
      </c>
      <c r="K1836" s="1">
        <v>98.54</v>
      </c>
      <c r="L1836" s="1">
        <v>1415.462</v>
      </c>
      <c r="M1836" s="1">
        <v>14.36</v>
      </c>
    </row>
    <row r="1837" spans="1:16" s="1" customFormat="1" hidden="1" x14ac:dyDescent="0.3">
      <c r="A1837" s="1">
        <v>19108</v>
      </c>
      <c r="B1837" s="1" t="s">
        <v>636</v>
      </c>
      <c r="C1837" s="1">
        <v>3111</v>
      </c>
      <c r="D1837" s="1" t="s">
        <v>14</v>
      </c>
      <c r="G1837" s="1">
        <v>117.44</v>
      </c>
      <c r="I1837" s="1">
        <v>1737.9159999999999</v>
      </c>
      <c r="J1837" s="1">
        <v>14.79</v>
      </c>
      <c r="K1837" s="1">
        <v>117.44</v>
      </c>
      <c r="L1837" s="1">
        <v>1737.9159999999999</v>
      </c>
      <c r="M1837" s="1">
        <v>14.79</v>
      </c>
    </row>
    <row r="1838" spans="1:16" s="1" customFormat="1" hidden="1" x14ac:dyDescent="0.3">
      <c r="A1838" s="1">
        <v>19108</v>
      </c>
      <c r="B1838" s="1" t="s">
        <v>636</v>
      </c>
      <c r="C1838" s="1">
        <v>3340</v>
      </c>
      <c r="D1838" s="1" t="s">
        <v>4</v>
      </c>
      <c r="G1838" s="1">
        <v>19.7</v>
      </c>
      <c r="I1838" s="1">
        <v>277.77</v>
      </c>
      <c r="J1838" s="1">
        <v>14.1</v>
      </c>
      <c r="N1838" s="1">
        <v>19.7</v>
      </c>
      <c r="O1838" s="1">
        <v>277.77</v>
      </c>
      <c r="P1838" s="1">
        <v>14.1</v>
      </c>
    </row>
    <row r="1839" spans="1:16" s="1" customFormat="1" hidden="1" x14ac:dyDescent="0.3">
      <c r="A1839" s="1">
        <v>19108</v>
      </c>
      <c r="B1839" s="1" t="s">
        <v>636</v>
      </c>
      <c r="C1839" s="1">
        <v>3341</v>
      </c>
      <c r="D1839" s="1" t="s">
        <v>15</v>
      </c>
      <c r="G1839" s="1">
        <v>23.48</v>
      </c>
      <c r="I1839" s="1">
        <v>331.06799999999998</v>
      </c>
      <c r="J1839" s="1">
        <v>14.1</v>
      </c>
      <c r="N1839" s="1">
        <v>23.48</v>
      </c>
      <c r="O1839" s="1">
        <v>331.06799999999998</v>
      </c>
      <c r="P1839" s="1">
        <v>14.1</v>
      </c>
    </row>
    <row r="1840" spans="1:16" s="1" customFormat="1" hidden="1" x14ac:dyDescent="0.3">
      <c r="A1840" s="1">
        <v>19109</v>
      </c>
      <c r="B1840" s="1" t="s">
        <v>637</v>
      </c>
      <c r="C1840" s="1">
        <v>3109</v>
      </c>
      <c r="D1840" s="1" t="s">
        <v>1</v>
      </c>
      <c r="G1840" s="1">
        <v>156.09</v>
      </c>
      <c r="I1840" s="1">
        <v>2317.6039999999998</v>
      </c>
      <c r="J1840" s="1">
        <v>14.84</v>
      </c>
      <c r="K1840" s="1">
        <v>156.09</v>
      </c>
      <c r="L1840" s="1">
        <v>2317.6039999999998</v>
      </c>
      <c r="M1840" s="1">
        <v>14.84</v>
      </c>
    </row>
    <row r="1841" spans="1:16" s="1" customFormat="1" hidden="1" x14ac:dyDescent="0.3">
      <c r="A1841" s="1">
        <v>19109</v>
      </c>
      <c r="B1841" s="1" t="s">
        <v>637</v>
      </c>
      <c r="C1841" s="1">
        <v>3111</v>
      </c>
      <c r="D1841" s="1" t="s">
        <v>14</v>
      </c>
      <c r="G1841" s="1">
        <v>203.83</v>
      </c>
      <c r="I1841" s="1">
        <v>2947.4319999999998</v>
      </c>
      <c r="J1841" s="1">
        <v>14.46</v>
      </c>
      <c r="K1841" s="1">
        <v>203.83</v>
      </c>
      <c r="L1841" s="1">
        <v>2947.4319999999998</v>
      </c>
      <c r="M1841" s="1">
        <v>14.46</v>
      </c>
    </row>
    <row r="1842" spans="1:16" s="1" customFormat="1" hidden="1" x14ac:dyDescent="0.3">
      <c r="A1842" s="1">
        <v>19109</v>
      </c>
      <c r="B1842" s="1" t="s">
        <v>637</v>
      </c>
      <c r="C1842" s="1">
        <v>3340</v>
      </c>
      <c r="D1842" s="1" t="s">
        <v>4</v>
      </c>
      <c r="G1842" s="1">
        <v>31.16</v>
      </c>
      <c r="I1842" s="1">
        <v>459.428</v>
      </c>
      <c r="J1842" s="1">
        <v>14.74</v>
      </c>
      <c r="N1842" s="1">
        <v>31.16</v>
      </c>
      <c r="O1842" s="1">
        <v>459.428</v>
      </c>
      <c r="P1842" s="1">
        <v>14.74</v>
      </c>
    </row>
    <row r="1843" spans="1:16" s="1" customFormat="1" hidden="1" x14ac:dyDescent="0.3">
      <c r="A1843" s="1">
        <v>19109</v>
      </c>
      <c r="B1843" s="1" t="s">
        <v>637</v>
      </c>
      <c r="C1843" s="1">
        <v>3341</v>
      </c>
      <c r="D1843" s="1" t="s">
        <v>15</v>
      </c>
      <c r="G1843" s="1">
        <v>36.46</v>
      </c>
      <c r="I1843" s="1">
        <v>528.44000000000005</v>
      </c>
      <c r="J1843" s="1">
        <v>14.49</v>
      </c>
      <c r="N1843" s="1">
        <v>36.46</v>
      </c>
      <c r="O1843" s="1">
        <v>528.44000000000005</v>
      </c>
      <c r="P1843" s="1">
        <v>14.49</v>
      </c>
    </row>
    <row r="1844" spans="1:16" s="1" customFormat="1" hidden="1" x14ac:dyDescent="0.3">
      <c r="A1844" s="1">
        <v>19109</v>
      </c>
      <c r="B1844" s="1" t="s">
        <v>637</v>
      </c>
      <c r="C1844" s="1">
        <v>3990</v>
      </c>
      <c r="D1844" s="1" t="s">
        <v>29</v>
      </c>
      <c r="G1844" s="1">
        <v>6.96</v>
      </c>
      <c r="I1844" s="1">
        <v>108.57599999999999</v>
      </c>
      <c r="J1844" s="1">
        <v>15.6</v>
      </c>
      <c r="K1844" s="1">
        <v>6.96</v>
      </c>
      <c r="L1844" s="1">
        <v>108.57599999999999</v>
      </c>
      <c r="M1844" s="1">
        <v>15.6</v>
      </c>
    </row>
    <row r="1845" spans="1:16" x14ac:dyDescent="0.3">
      <c r="A1845" s="2">
        <v>19111</v>
      </c>
      <c r="B1845" s="2" t="s">
        <v>638</v>
      </c>
      <c r="C1845" s="2">
        <v>3113</v>
      </c>
      <c r="D1845" s="2" t="s">
        <v>2</v>
      </c>
      <c r="G1845" s="2">
        <v>111.8</v>
      </c>
      <c r="H1845" s="2">
        <v>111.8</v>
      </c>
      <c r="I1845" s="2">
        <v>0.19</v>
      </c>
      <c r="J1845" s="3">
        <f t="shared" ref="J1845" si="313">H1845*I1845</f>
        <v>21.242000000000001</v>
      </c>
    </row>
    <row r="1846" spans="1:16" s="1" customFormat="1" hidden="1" x14ac:dyDescent="0.3">
      <c r="A1846" s="1">
        <v>19111</v>
      </c>
      <c r="B1846" s="1" t="s">
        <v>638</v>
      </c>
      <c r="C1846" s="1">
        <v>8122</v>
      </c>
      <c r="D1846" s="1" t="s">
        <v>11</v>
      </c>
      <c r="G1846" s="1">
        <v>44.3</v>
      </c>
      <c r="I1846" s="1">
        <v>801.67</v>
      </c>
      <c r="J1846" s="1">
        <v>18.09</v>
      </c>
      <c r="K1846" s="1">
        <v>44.3</v>
      </c>
      <c r="L1846" s="1">
        <v>801.67</v>
      </c>
      <c r="M1846" s="1">
        <v>18.09</v>
      </c>
    </row>
    <row r="1847" spans="1:16" s="1" customFormat="1" hidden="1" x14ac:dyDescent="0.3">
      <c r="A1847" s="1">
        <v>19112</v>
      </c>
      <c r="B1847" s="1" t="s">
        <v>639</v>
      </c>
      <c r="C1847" s="1">
        <v>3109</v>
      </c>
      <c r="D1847" s="1" t="s">
        <v>1</v>
      </c>
      <c r="G1847" s="1">
        <v>77.42</v>
      </c>
      <c r="I1847" s="1">
        <v>1192.268</v>
      </c>
      <c r="J1847" s="1">
        <v>15.4</v>
      </c>
      <c r="K1847" s="1">
        <v>77.42</v>
      </c>
      <c r="L1847" s="1">
        <v>1192.268</v>
      </c>
      <c r="M1847" s="1">
        <v>15.4</v>
      </c>
    </row>
    <row r="1848" spans="1:16" s="1" customFormat="1" hidden="1" x14ac:dyDescent="0.3">
      <c r="A1848" s="1">
        <v>19112</v>
      </c>
      <c r="B1848" s="1" t="s">
        <v>639</v>
      </c>
      <c r="C1848" s="1">
        <v>3111</v>
      </c>
      <c r="D1848" s="1" t="s">
        <v>14</v>
      </c>
      <c r="G1848" s="1">
        <v>321.35000000000002</v>
      </c>
      <c r="I1848" s="1">
        <v>4733.9409999999998</v>
      </c>
      <c r="J1848" s="1">
        <v>14.73</v>
      </c>
      <c r="K1848" s="1">
        <v>321.35000000000002</v>
      </c>
      <c r="L1848" s="1">
        <v>4733.9409999999998</v>
      </c>
      <c r="M1848" s="1">
        <v>14.73</v>
      </c>
    </row>
    <row r="1849" spans="1:16" s="1" customFormat="1" hidden="1" x14ac:dyDescent="0.3">
      <c r="A1849" s="1">
        <v>19112</v>
      </c>
      <c r="B1849" s="1" t="s">
        <v>639</v>
      </c>
      <c r="C1849" s="1">
        <v>3340</v>
      </c>
      <c r="D1849" s="1" t="s">
        <v>4</v>
      </c>
      <c r="G1849" s="1">
        <v>15.47</v>
      </c>
      <c r="I1849" s="1">
        <v>191.828</v>
      </c>
      <c r="J1849" s="1">
        <v>12.4</v>
      </c>
      <c r="N1849" s="1">
        <v>15.47</v>
      </c>
      <c r="O1849" s="1">
        <v>191.828</v>
      </c>
      <c r="P1849" s="1">
        <v>12.4</v>
      </c>
    </row>
    <row r="1850" spans="1:16" s="1" customFormat="1" hidden="1" x14ac:dyDescent="0.3">
      <c r="A1850" s="1">
        <v>19112</v>
      </c>
      <c r="B1850" s="1" t="s">
        <v>639</v>
      </c>
      <c r="C1850" s="1">
        <v>3341</v>
      </c>
      <c r="D1850" s="1" t="s">
        <v>15</v>
      </c>
      <c r="G1850" s="1">
        <v>4.08</v>
      </c>
      <c r="I1850" s="1">
        <v>50.591999999999999</v>
      </c>
      <c r="J1850" s="1">
        <v>12.4</v>
      </c>
      <c r="N1850" s="1">
        <v>4.08</v>
      </c>
      <c r="O1850" s="1">
        <v>50.591999999999999</v>
      </c>
      <c r="P1850" s="1">
        <v>12.4</v>
      </c>
    </row>
    <row r="1851" spans="1:16" x14ac:dyDescent="0.3">
      <c r="A1851" s="2">
        <v>19115</v>
      </c>
      <c r="B1851" s="2" t="s">
        <v>640</v>
      </c>
      <c r="C1851" s="2">
        <v>3113</v>
      </c>
      <c r="D1851" s="2" t="s">
        <v>2</v>
      </c>
      <c r="G1851" s="2">
        <v>30.96</v>
      </c>
      <c r="I1851" s="2">
        <v>0.19</v>
      </c>
      <c r="J1851" s="3">
        <f t="shared" ref="J1851:J1852" si="314">H1851*I1851</f>
        <v>0</v>
      </c>
    </row>
    <row r="1852" spans="1:16" x14ac:dyDescent="0.3">
      <c r="C1852" s="2">
        <v>3313</v>
      </c>
      <c r="D1852" s="2" t="s">
        <v>3</v>
      </c>
      <c r="G1852" s="2">
        <v>3.14</v>
      </c>
      <c r="H1852" s="2">
        <v>34.1</v>
      </c>
      <c r="I1852" s="2">
        <v>0.19</v>
      </c>
      <c r="J1852" s="3">
        <f t="shared" si="314"/>
        <v>6.4790000000000001</v>
      </c>
    </row>
    <row r="1853" spans="1:16" s="1" customFormat="1" hidden="1" x14ac:dyDescent="0.3">
      <c r="A1853" s="1">
        <v>19117</v>
      </c>
      <c r="B1853" s="1" t="s">
        <v>641</v>
      </c>
      <c r="C1853" s="1">
        <v>3109</v>
      </c>
      <c r="D1853" s="1" t="s">
        <v>1</v>
      </c>
      <c r="G1853" s="1">
        <v>307.35000000000002</v>
      </c>
      <c r="I1853" s="1">
        <v>4522.6629999999996</v>
      </c>
      <c r="J1853" s="1">
        <v>14.71</v>
      </c>
      <c r="K1853" s="1">
        <v>307.35000000000002</v>
      </c>
      <c r="L1853" s="1">
        <v>4522.6629999999996</v>
      </c>
      <c r="M1853" s="1">
        <v>14.71</v>
      </c>
    </row>
    <row r="1854" spans="1:16" x14ac:dyDescent="0.3">
      <c r="A1854" s="2">
        <v>19117</v>
      </c>
      <c r="B1854" s="2" t="s">
        <v>641</v>
      </c>
      <c r="C1854" s="2">
        <v>3311</v>
      </c>
      <c r="D1854" s="2" t="s">
        <v>38</v>
      </c>
      <c r="G1854" s="2">
        <v>2.13</v>
      </c>
      <c r="H1854" s="2">
        <v>2.13</v>
      </c>
      <c r="I1854" s="2">
        <v>0.19</v>
      </c>
      <c r="J1854" s="3">
        <f t="shared" ref="J1854" si="315">H1854*I1854</f>
        <v>0.4047</v>
      </c>
    </row>
    <row r="1855" spans="1:16" s="1" customFormat="1" hidden="1" x14ac:dyDescent="0.3">
      <c r="A1855" s="1">
        <v>19117</v>
      </c>
      <c r="B1855" s="1" t="s">
        <v>641</v>
      </c>
      <c r="C1855" s="1">
        <v>3340</v>
      </c>
      <c r="D1855" s="1" t="s">
        <v>4</v>
      </c>
      <c r="G1855" s="1">
        <v>61.41</v>
      </c>
      <c r="I1855" s="1">
        <v>995.56500000000005</v>
      </c>
      <c r="J1855" s="1">
        <v>16.21</v>
      </c>
      <c r="N1855" s="1">
        <v>61.41</v>
      </c>
      <c r="O1855" s="1">
        <v>995.56500000000005</v>
      </c>
      <c r="P1855" s="1">
        <v>16.21</v>
      </c>
    </row>
    <row r="1856" spans="1:16" s="1" customFormat="1" hidden="1" x14ac:dyDescent="0.3">
      <c r="A1856" s="1">
        <v>19117</v>
      </c>
      <c r="B1856" s="1" t="s">
        <v>641</v>
      </c>
      <c r="C1856" s="1">
        <v>3990</v>
      </c>
      <c r="D1856" s="1" t="s">
        <v>29</v>
      </c>
      <c r="G1856" s="1">
        <v>10.69</v>
      </c>
      <c r="I1856" s="1">
        <v>144.66200000000001</v>
      </c>
      <c r="J1856" s="1">
        <v>13.53</v>
      </c>
      <c r="K1856" s="1">
        <v>10.69</v>
      </c>
      <c r="L1856" s="1">
        <v>144.66200000000001</v>
      </c>
      <c r="M1856" s="1">
        <v>13.53</v>
      </c>
    </row>
    <row r="1857" spans="1:16" x14ac:dyDescent="0.3">
      <c r="A1857" s="2">
        <v>19120</v>
      </c>
      <c r="B1857" s="2" t="s">
        <v>642</v>
      </c>
      <c r="C1857" s="2">
        <v>3113</v>
      </c>
      <c r="D1857" s="2" t="s">
        <v>2</v>
      </c>
      <c r="G1857" s="2">
        <v>79.400000000000006</v>
      </c>
      <c r="H1857" s="2">
        <v>79.400000000000006</v>
      </c>
      <c r="I1857" s="2">
        <v>0.19</v>
      </c>
      <c r="J1857" s="3">
        <f t="shared" ref="J1857" si="316">H1857*I1857</f>
        <v>15.086000000000002</v>
      </c>
    </row>
    <row r="1858" spans="1:16" s="1" customFormat="1" hidden="1" x14ac:dyDescent="0.3">
      <c r="A1858" s="1">
        <v>19121</v>
      </c>
      <c r="B1858" s="1" t="s">
        <v>643</v>
      </c>
      <c r="C1858" s="1">
        <v>3111</v>
      </c>
      <c r="D1858" s="1" t="s">
        <v>14</v>
      </c>
      <c r="G1858" s="1">
        <v>761.53</v>
      </c>
      <c r="I1858" s="1">
        <v>11293.552</v>
      </c>
      <c r="J1858" s="1">
        <v>14.83</v>
      </c>
      <c r="K1858" s="1">
        <v>761.53</v>
      </c>
      <c r="L1858" s="1">
        <v>11293.552</v>
      </c>
      <c r="M1858" s="1">
        <v>14.83</v>
      </c>
    </row>
    <row r="1859" spans="1:16" s="1" customFormat="1" hidden="1" x14ac:dyDescent="0.3">
      <c r="A1859" s="1">
        <v>19121</v>
      </c>
      <c r="B1859" s="1" t="s">
        <v>643</v>
      </c>
      <c r="C1859" s="1">
        <v>8120</v>
      </c>
      <c r="D1859" s="1" t="s">
        <v>5</v>
      </c>
      <c r="G1859" s="1">
        <v>16.100000000000001</v>
      </c>
      <c r="I1859" s="1">
        <v>299.45999999999998</v>
      </c>
      <c r="J1859" s="1">
        <v>18.600000000000001</v>
      </c>
      <c r="K1859" s="1">
        <v>16.100000000000001</v>
      </c>
      <c r="L1859" s="1">
        <v>299.45999999999998</v>
      </c>
      <c r="M1859" s="1">
        <v>18.600000000000001</v>
      </c>
    </row>
    <row r="1860" spans="1:16" x14ac:dyDescent="0.3">
      <c r="A1860" s="2">
        <v>19122</v>
      </c>
      <c r="B1860" s="2" t="s">
        <v>644</v>
      </c>
      <c r="C1860" s="2">
        <v>3113</v>
      </c>
      <c r="D1860" s="2" t="s">
        <v>2</v>
      </c>
      <c r="G1860" s="2">
        <v>25.2</v>
      </c>
      <c r="I1860" s="2">
        <v>0.19</v>
      </c>
      <c r="J1860" s="3">
        <f t="shared" ref="J1860:J1861" si="317">H1860*I1860</f>
        <v>0</v>
      </c>
    </row>
    <row r="1861" spans="1:16" x14ac:dyDescent="0.3">
      <c r="C1861" s="2">
        <v>3313</v>
      </c>
      <c r="D1861" s="2" t="s">
        <v>3</v>
      </c>
      <c r="G1861" s="2">
        <v>0.1</v>
      </c>
      <c r="H1861" s="2">
        <v>25.3</v>
      </c>
      <c r="I1861" s="2">
        <v>0.19</v>
      </c>
      <c r="J1861" s="3">
        <f t="shared" si="317"/>
        <v>4.8070000000000004</v>
      </c>
    </row>
    <row r="1862" spans="1:16" s="1" customFormat="1" hidden="1" x14ac:dyDescent="0.3">
      <c r="A1862" s="1">
        <v>19123</v>
      </c>
      <c r="B1862" s="1" t="s">
        <v>645</v>
      </c>
      <c r="C1862" s="1">
        <v>3109</v>
      </c>
      <c r="D1862" s="1" t="s">
        <v>1</v>
      </c>
      <c r="G1862" s="1">
        <v>60.74</v>
      </c>
      <c r="I1862" s="1">
        <v>950.73599999999999</v>
      </c>
      <c r="J1862" s="1">
        <v>15.65</v>
      </c>
      <c r="K1862" s="1">
        <v>60.74</v>
      </c>
      <c r="L1862" s="1">
        <v>950.73599999999999</v>
      </c>
      <c r="M1862" s="1">
        <v>15.65</v>
      </c>
    </row>
    <row r="1863" spans="1:16" s="1" customFormat="1" hidden="1" x14ac:dyDescent="0.3">
      <c r="A1863" s="1">
        <v>19123</v>
      </c>
      <c r="B1863" s="1" t="s">
        <v>645</v>
      </c>
      <c r="C1863" s="1">
        <v>3111</v>
      </c>
      <c r="D1863" s="1" t="s">
        <v>14</v>
      </c>
      <c r="G1863" s="1">
        <v>226.2</v>
      </c>
      <c r="I1863" s="1">
        <v>3379.6460000000002</v>
      </c>
      <c r="J1863" s="1">
        <v>14.94</v>
      </c>
      <c r="K1863" s="1">
        <v>226.2</v>
      </c>
      <c r="L1863" s="1">
        <v>3379.6460000000002</v>
      </c>
      <c r="M1863" s="1">
        <v>14.94</v>
      </c>
    </row>
    <row r="1864" spans="1:16" s="1" customFormat="1" hidden="1" x14ac:dyDescent="0.3">
      <c r="A1864" s="1">
        <v>19123</v>
      </c>
      <c r="B1864" s="1" t="s">
        <v>645</v>
      </c>
      <c r="C1864" s="1">
        <v>3340</v>
      </c>
      <c r="D1864" s="1" t="s">
        <v>4</v>
      </c>
      <c r="G1864" s="1">
        <v>12.14</v>
      </c>
      <c r="I1864" s="1">
        <v>185.74199999999999</v>
      </c>
      <c r="J1864" s="1">
        <v>15.3</v>
      </c>
      <c r="N1864" s="1">
        <v>12.14</v>
      </c>
      <c r="O1864" s="1">
        <v>185.74199999999999</v>
      </c>
      <c r="P1864" s="1">
        <v>15.3</v>
      </c>
    </row>
    <row r="1865" spans="1:16" s="1" customFormat="1" hidden="1" x14ac:dyDescent="0.3">
      <c r="A1865" s="1">
        <v>19123</v>
      </c>
      <c r="B1865" s="1" t="s">
        <v>645</v>
      </c>
      <c r="C1865" s="1">
        <v>3341</v>
      </c>
      <c r="D1865" s="1" t="s">
        <v>15</v>
      </c>
      <c r="G1865" s="1">
        <v>38.32</v>
      </c>
      <c r="I1865" s="1">
        <v>546.36599999999999</v>
      </c>
      <c r="J1865" s="1">
        <v>14.25</v>
      </c>
      <c r="N1865" s="1">
        <v>38.32</v>
      </c>
      <c r="O1865" s="1">
        <v>546.36599999999999</v>
      </c>
      <c r="P1865" s="1">
        <v>14.25</v>
      </c>
    </row>
    <row r="1866" spans="1:16" s="1" customFormat="1" hidden="1" x14ac:dyDescent="0.3">
      <c r="A1866" s="1">
        <v>19125</v>
      </c>
      <c r="B1866" s="1" t="s">
        <v>646</v>
      </c>
      <c r="C1866" s="1">
        <v>3109</v>
      </c>
      <c r="D1866" s="1" t="s">
        <v>1</v>
      </c>
      <c r="G1866" s="1">
        <v>4.99</v>
      </c>
      <c r="I1866" s="1">
        <v>76.846000000000004</v>
      </c>
      <c r="J1866" s="1">
        <v>15.4</v>
      </c>
      <c r="K1866" s="1">
        <v>4.99</v>
      </c>
      <c r="L1866" s="1">
        <v>76.846000000000004</v>
      </c>
      <c r="M1866" s="1">
        <v>15.4</v>
      </c>
    </row>
    <row r="1867" spans="1:16" s="1" customFormat="1" hidden="1" x14ac:dyDescent="0.3">
      <c r="A1867" s="1">
        <v>19125</v>
      </c>
      <c r="B1867" s="1" t="s">
        <v>646</v>
      </c>
      <c r="C1867" s="1">
        <v>3111</v>
      </c>
      <c r="D1867" s="1" t="s">
        <v>14</v>
      </c>
      <c r="G1867" s="1">
        <v>138.9</v>
      </c>
      <c r="I1867" s="1">
        <v>2014.4649999999999</v>
      </c>
      <c r="J1867" s="1">
        <v>14.5</v>
      </c>
      <c r="K1867" s="1">
        <v>138.9</v>
      </c>
      <c r="L1867" s="1">
        <v>2014.4649999999999</v>
      </c>
      <c r="M1867" s="1">
        <v>14.5</v>
      </c>
    </row>
    <row r="1868" spans="1:16" x14ac:dyDescent="0.3">
      <c r="A1868" s="2">
        <v>19125</v>
      </c>
      <c r="B1868" s="2" t="s">
        <v>646</v>
      </c>
      <c r="C1868" s="2">
        <v>3311</v>
      </c>
      <c r="D1868" s="2" t="s">
        <v>38</v>
      </c>
      <c r="G1868" s="2">
        <v>7.51</v>
      </c>
      <c r="H1868" s="2">
        <v>7.51</v>
      </c>
      <c r="I1868" s="2">
        <v>0.19</v>
      </c>
      <c r="J1868" s="3">
        <f t="shared" ref="J1868" si="318">H1868*I1868</f>
        <v>1.4269000000000001</v>
      </c>
    </row>
    <row r="1869" spans="1:16" s="1" customFormat="1" hidden="1" x14ac:dyDescent="0.3">
      <c r="A1869" s="1">
        <v>19125</v>
      </c>
      <c r="B1869" s="1" t="s">
        <v>646</v>
      </c>
      <c r="C1869" s="1">
        <v>3340</v>
      </c>
      <c r="D1869" s="1" t="s">
        <v>4</v>
      </c>
      <c r="G1869" s="1">
        <v>0.99</v>
      </c>
      <c r="I1869" s="1">
        <v>13.662000000000001</v>
      </c>
      <c r="J1869" s="1">
        <v>13.8</v>
      </c>
      <c r="N1869" s="1">
        <v>0.99</v>
      </c>
      <c r="O1869" s="1">
        <v>13.662000000000001</v>
      </c>
      <c r="P1869" s="1">
        <v>13.8</v>
      </c>
    </row>
    <row r="1870" spans="1:16" s="1" customFormat="1" hidden="1" x14ac:dyDescent="0.3">
      <c r="A1870" s="1">
        <v>19125</v>
      </c>
      <c r="B1870" s="1" t="s">
        <v>646</v>
      </c>
      <c r="C1870" s="1">
        <v>3341</v>
      </c>
      <c r="D1870" s="1" t="s">
        <v>15</v>
      </c>
      <c r="G1870" s="1">
        <v>27.73</v>
      </c>
      <c r="I1870" s="1">
        <v>402.60899999999998</v>
      </c>
      <c r="J1870" s="1">
        <v>14.51</v>
      </c>
      <c r="N1870" s="1">
        <v>27.73</v>
      </c>
      <c r="O1870" s="1">
        <v>402.60899999999998</v>
      </c>
      <c r="P1870" s="1">
        <v>14.51</v>
      </c>
    </row>
    <row r="1871" spans="1:16" s="1" customFormat="1" hidden="1" x14ac:dyDescent="0.3">
      <c r="A1871" s="1">
        <v>19125</v>
      </c>
      <c r="B1871" s="1" t="s">
        <v>646</v>
      </c>
      <c r="C1871" s="1">
        <v>3990</v>
      </c>
      <c r="D1871" s="1" t="s">
        <v>29</v>
      </c>
      <c r="G1871" s="1">
        <v>37.659999999999997</v>
      </c>
      <c r="I1871" s="1">
        <v>594.89400000000001</v>
      </c>
      <c r="J1871" s="1">
        <v>15.79</v>
      </c>
      <c r="K1871" s="1">
        <v>37.659999999999997</v>
      </c>
      <c r="L1871" s="1">
        <v>594.89400000000001</v>
      </c>
      <c r="M1871" s="1">
        <v>15.79</v>
      </c>
    </row>
    <row r="1872" spans="1:16" s="1" customFormat="1" hidden="1" x14ac:dyDescent="0.3">
      <c r="A1872" s="1">
        <v>19128</v>
      </c>
      <c r="B1872" s="1" t="s">
        <v>647</v>
      </c>
      <c r="C1872" s="1">
        <v>3109</v>
      </c>
      <c r="D1872" s="1" t="s">
        <v>1</v>
      </c>
      <c r="G1872" s="1">
        <v>322.77</v>
      </c>
      <c r="I1872" s="1">
        <v>4826.5770000000002</v>
      </c>
      <c r="J1872" s="1">
        <v>14.95</v>
      </c>
      <c r="K1872" s="1">
        <v>322.77</v>
      </c>
      <c r="L1872" s="1">
        <v>4826.5770000000002</v>
      </c>
      <c r="M1872" s="1">
        <v>14.95</v>
      </c>
    </row>
    <row r="1873" spans="1:16" s="1" customFormat="1" hidden="1" x14ac:dyDescent="0.3">
      <c r="A1873" s="1">
        <v>19128</v>
      </c>
      <c r="B1873" s="1" t="s">
        <v>647</v>
      </c>
      <c r="C1873" s="1">
        <v>3340</v>
      </c>
      <c r="D1873" s="1" t="s">
        <v>4</v>
      </c>
      <c r="G1873" s="1">
        <v>64.540000000000006</v>
      </c>
      <c r="I1873" s="1">
        <v>936.68799999999999</v>
      </c>
      <c r="J1873" s="1">
        <v>14.51</v>
      </c>
      <c r="N1873" s="1">
        <v>64.540000000000006</v>
      </c>
      <c r="O1873" s="1">
        <v>936.68799999999999</v>
      </c>
      <c r="P1873" s="1">
        <v>14.51</v>
      </c>
    </row>
    <row r="1874" spans="1:16" s="1" customFormat="1" hidden="1" x14ac:dyDescent="0.3">
      <c r="A1874" s="1">
        <v>19129</v>
      </c>
      <c r="B1874" s="1" t="s">
        <v>648</v>
      </c>
      <c r="C1874" s="1">
        <v>3109</v>
      </c>
      <c r="D1874" s="1" t="s">
        <v>1</v>
      </c>
      <c r="G1874" s="1">
        <v>77.45</v>
      </c>
      <c r="I1874" s="1">
        <v>1208.22</v>
      </c>
      <c r="J1874" s="1">
        <v>15.6</v>
      </c>
      <c r="K1874" s="1">
        <v>77.45</v>
      </c>
      <c r="L1874" s="1">
        <v>1208.22</v>
      </c>
      <c r="M1874" s="1">
        <v>15.6</v>
      </c>
    </row>
    <row r="1875" spans="1:16" s="1" customFormat="1" hidden="1" x14ac:dyDescent="0.3">
      <c r="A1875" s="1">
        <v>19129</v>
      </c>
      <c r="B1875" s="1" t="s">
        <v>648</v>
      </c>
      <c r="C1875" s="1">
        <v>3111</v>
      </c>
      <c r="D1875" s="1" t="s">
        <v>14</v>
      </c>
      <c r="G1875" s="1">
        <v>110.28</v>
      </c>
      <c r="I1875" s="1">
        <v>1658.1320000000001</v>
      </c>
      <c r="J1875" s="1">
        <v>15.03</v>
      </c>
      <c r="K1875" s="1">
        <v>110.28</v>
      </c>
      <c r="L1875" s="1">
        <v>1658.1320000000001</v>
      </c>
      <c r="M1875" s="1">
        <v>15.03</v>
      </c>
    </row>
    <row r="1876" spans="1:16" s="1" customFormat="1" hidden="1" x14ac:dyDescent="0.3">
      <c r="A1876" s="1">
        <v>19129</v>
      </c>
      <c r="B1876" s="1" t="s">
        <v>648</v>
      </c>
      <c r="C1876" s="1">
        <v>3340</v>
      </c>
      <c r="D1876" s="1" t="s">
        <v>4</v>
      </c>
      <c r="G1876" s="1">
        <v>15.45</v>
      </c>
      <c r="I1876" s="1">
        <v>222.48</v>
      </c>
      <c r="J1876" s="1">
        <v>14.4</v>
      </c>
      <c r="N1876" s="1">
        <v>15.45</v>
      </c>
      <c r="O1876" s="1">
        <v>222.48</v>
      </c>
      <c r="P1876" s="1">
        <v>14.4</v>
      </c>
    </row>
    <row r="1877" spans="1:16" s="1" customFormat="1" hidden="1" x14ac:dyDescent="0.3">
      <c r="A1877" s="1">
        <v>19129</v>
      </c>
      <c r="B1877" s="1" t="s">
        <v>648</v>
      </c>
      <c r="C1877" s="1">
        <v>3341</v>
      </c>
      <c r="D1877" s="1" t="s">
        <v>15</v>
      </c>
      <c r="G1877" s="1">
        <v>8.4700000000000006</v>
      </c>
      <c r="I1877" s="1">
        <v>121.968</v>
      </c>
      <c r="J1877" s="1">
        <v>14.4</v>
      </c>
      <c r="N1877" s="1">
        <v>8.4700000000000006</v>
      </c>
      <c r="O1877" s="1">
        <v>121.968</v>
      </c>
      <c r="P1877" s="1">
        <v>14.4</v>
      </c>
    </row>
    <row r="1878" spans="1:16" s="1" customFormat="1" hidden="1" x14ac:dyDescent="0.3">
      <c r="A1878" s="1">
        <v>19129</v>
      </c>
      <c r="B1878" s="1" t="s">
        <v>648</v>
      </c>
      <c r="C1878" s="1">
        <v>3990</v>
      </c>
      <c r="D1878" s="1" t="s">
        <v>29</v>
      </c>
      <c r="G1878" s="1">
        <v>58.65</v>
      </c>
      <c r="I1878" s="1">
        <v>928.18</v>
      </c>
      <c r="J1878" s="1">
        <v>15.82</v>
      </c>
      <c r="K1878" s="1">
        <v>58.65</v>
      </c>
      <c r="L1878" s="1">
        <v>928.18</v>
      </c>
      <c r="M1878" s="1">
        <v>15.82</v>
      </c>
    </row>
    <row r="1879" spans="1:16" s="1" customFormat="1" hidden="1" x14ac:dyDescent="0.3">
      <c r="A1879" s="1">
        <v>19130</v>
      </c>
      <c r="B1879" s="1" t="s">
        <v>649</v>
      </c>
      <c r="C1879" s="1">
        <v>3111</v>
      </c>
      <c r="D1879" s="1" t="s">
        <v>14</v>
      </c>
      <c r="G1879" s="1">
        <v>105.3</v>
      </c>
      <c r="I1879" s="1">
        <v>1559.39</v>
      </c>
      <c r="J1879" s="1">
        <v>14.8</v>
      </c>
      <c r="K1879" s="1">
        <v>105.3</v>
      </c>
      <c r="L1879" s="1">
        <v>1559.39</v>
      </c>
      <c r="M1879" s="1">
        <v>14.8</v>
      </c>
    </row>
    <row r="1880" spans="1:16" x14ac:dyDescent="0.3">
      <c r="A1880" s="2">
        <v>19132</v>
      </c>
      <c r="B1880" s="2" t="s">
        <v>650</v>
      </c>
      <c r="C1880" s="2">
        <v>3113</v>
      </c>
      <c r="D1880" s="2" t="s">
        <v>2</v>
      </c>
      <c r="G1880" s="2">
        <v>39.6</v>
      </c>
      <c r="H1880" s="2">
        <v>39.6</v>
      </c>
      <c r="I1880" s="2">
        <v>0.19</v>
      </c>
      <c r="J1880" s="3">
        <f t="shared" ref="J1880" si="319">H1880*I1880</f>
        <v>7.524</v>
      </c>
    </row>
    <row r="1881" spans="1:16" s="1" customFormat="1" hidden="1" x14ac:dyDescent="0.3">
      <c r="A1881" s="1">
        <v>19133</v>
      </c>
      <c r="B1881" s="1" t="s">
        <v>651</v>
      </c>
      <c r="C1881" s="1">
        <v>3109</v>
      </c>
      <c r="D1881" s="1" t="s">
        <v>1</v>
      </c>
      <c r="G1881" s="1">
        <v>955.03</v>
      </c>
      <c r="I1881" s="1">
        <v>14241.567999999999</v>
      </c>
      <c r="J1881" s="1">
        <v>14.91</v>
      </c>
      <c r="K1881" s="1">
        <v>955.03</v>
      </c>
      <c r="L1881" s="1">
        <v>14241.567999999999</v>
      </c>
      <c r="M1881" s="1">
        <v>14.91</v>
      </c>
    </row>
    <row r="1882" spans="1:16" s="1" customFormat="1" hidden="1" x14ac:dyDescent="0.3">
      <c r="A1882" s="1">
        <v>19133</v>
      </c>
      <c r="B1882" s="1" t="s">
        <v>651</v>
      </c>
      <c r="C1882" s="1">
        <v>3111</v>
      </c>
      <c r="D1882" s="1" t="s">
        <v>14</v>
      </c>
      <c r="G1882" s="1">
        <v>351.55</v>
      </c>
      <c r="I1882" s="1">
        <v>5325.71</v>
      </c>
      <c r="J1882" s="1">
        <v>15.14</v>
      </c>
      <c r="K1882" s="1">
        <v>351.55</v>
      </c>
      <c r="L1882" s="1">
        <v>5325.71</v>
      </c>
      <c r="M1882" s="1">
        <v>15.14</v>
      </c>
    </row>
    <row r="1883" spans="1:16" s="1" customFormat="1" hidden="1" x14ac:dyDescent="0.3">
      <c r="A1883" s="1">
        <v>19133</v>
      </c>
      <c r="B1883" s="1" t="s">
        <v>651</v>
      </c>
      <c r="C1883" s="1">
        <v>3340</v>
      </c>
      <c r="D1883" s="1" t="s">
        <v>4</v>
      </c>
      <c r="G1883" s="1">
        <v>190.78</v>
      </c>
      <c r="I1883" s="1">
        <v>2769.9580000000001</v>
      </c>
      <c r="J1883" s="1">
        <v>14.51</v>
      </c>
      <c r="N1883" s="1">
        <v>190.78</v>
      </c>
      <c r="O1883" s="1">
        <v>2769.9580000000001</v>
      </c>
      <c r="P1883" s="1">
        <v>14.51</v>
      </c>
    </row>
    <row r="1884" spans="1:16" s="1" customFormat="1" hidden="1" x14ac:dyDescent="0.3">
      <c r="A1884" s="1">
        <v>19133</v>
      </c>
      <c r="B1884" s="1" t="s">
        <v>651</v>
      </c>
      <c r="C1884" s="1">
        <v>3341</v>
      </c>
      <c r="D1884" s="1" t="s">
        <v>15</v>
      </c>
      <c r="G1884" s="1">
        <v>70.27</v>
      </c>
      <c r="I1884" s="1">
        <v>1051.7049999999999</v>
      </c>
      <c r="J1884" s="1">
        <v>14.96</v>
      </c>
      <c r="N1884" s="1">
        <v>70.27</v>
      </c>
      <c r="O1884" s="1">
        <v>1051.7049999999999</v>
      </c>
      <c r="P1884" s="1">
        <v>14.96</v>
      </c>
    </row>
    <row r="1885" spans="1:16" x14ac:dyDescent="0.3">
      <c r="A1885" s="2">
        <v>19134</v>
      </c>
      <c r="B1885" s="2" t="s">
        <v>652</v>
      </c>
      <c r="C1885" s="2">
        <v>3118</v>
      </c>
      <c r="D1885" s="2" t="s">
        <v>37</v>
      </c>
      <c r="G1885" s="2">
        <v>1864.95</v>
      </c>
      <c r="I1885" s="2">
        <v>0.19</v>
      </c>
      <c r="J1885" s="3">
        <f t="shared" ref="J1885:J1887" si="320">H1885*I1885</f>
        <v>0</v>
      </c>
    </row>
    <row r="1886" spans="1:16" x14ac:dyDescent="0.3">
      <c r="C1886" s="2">
        <v>3319</v>
      </c>
      <c r="D1886" s="2" t="s">
        <v>39</v>
      </c>
      <c r="G1886" s="2">
        <v>179.55</v>
      </c>
      <c r="I1886" s="2">
        <v>0.19</v>
      </c>
      <c r="J1886" s="3">
        <f t="shared" si="320"/>
        <v>0</v>
      </c>
    </row>
    <row r="1887" spans="1:16" x14ac:dyDescent="0.3">
      <c r="C1887" s="2">
        <v>5115</v>
      </c>
      <c r="D1887" s="2" t="s">
        <v>72</v>
      </c>
      <c r="G1887" s="2">
        <v>20.399999999999999</v>
      </c>
      <c r="H1887" s="2">
        <v>2064.9</v>
      </c>
      <c r="I1887" s="2">
        <v>0.19</v>
      </c>
      <c r="J1887" s="3">
        <f t="shared" si="320"/>
        <v>392.33100000000002</v>
      </c>
    </row>
    <row r="1888" spans="1:16" s="1" customFormat="1" hidden="1" x14ac:dyDescent="0.3">
      <c r="A1888" s="1">
        <v>19135</v>
      </c>
      <c r="B1888" s="1" t="s">
        <v>653</v>
      </c>
      <c r="C1888" s="1">
        <v>3111</v>
      </c>
      <c r="D1888" s="1" t="s">
        <v>14</v>
      </c>
      <c r="G1888" s="1">
        <v>45</v>
      </c>
      <c r="I1888" s="1">
        <v>658</v>
      </c>
      <c r="J1888" s="1">
        <v>14.62</v>
      </c>
      <c r="K1888" s="1">
        <v>45</v>
      </c>
      <c r="L1888" s="1">
        <v>658</v>
      </c>
      <c r="M1888" s="1">
        <v>14.62</v>
      </c>
    </row>
    <row r="1889" spans="1:16" x14ac:dyDescent="0.3">
      <c r="A1889" s="2">
        <v>20001</v>
      </c>
      <c r="B1889" s="2" t="s">
        <v>654</v>
      </c>
      <c r="C1889" s="2">
        <v>3113</v>
      </c>
      <c r="D1889" s="2" t="s">
        <v>2</v>
      </c>
      <c r="G1889" s="2">
        <v>433.1</v>
      </c>
      <c r="H1889" s="2">
        <v>433.1</v>
      </c>
      <c r="I1889" s="2">
        <v>0.19</v>
      </c>
      <c r="J1889" s="3">
        <f t="shared" ref="J1889" si="321">H1889*I1889</f>
        <v>82.289000000000001</v>
      </c>
    </row>
    <row r="1890" spans="1:16" s="1" customFormat="1" hidden="1" x14ac:dyDescent="0.3">
      <c r="A1890" s="1">
        <v>20005</v>
      </c>
      <c r="B1890" s="1" t="s">
        <v>655</v>
      </c>
      <c r="C1890" s="1">
        <v>3109</v>
      </c>
      <c r="D1890" s="1" t="s">
        <v>1</v>
      </c>
      <c r="G1890" s="1">
        <v>274.72000000000003</v>
      </c>
      <c r="I1890" s="1">
        <v>3951.2840000000001</v>
      </c>
      <c r="J1890" s="1">
        <v>14.38</v>
      </c>
      <c r="K1890" s="1">
        <v>274.72000000000003</v>
      </c>
      <c r="L1890" s="1">
        <v>3951.2840000000001</v>
      </c>
      <c r="M1890" s="1">
        <v>14.38</v>
      </c>
    </row>
    <row r="1891" spans="1:16" s="1" customFormat="1" hidden="1" x14ac:dyDescent="0.3">
      <c r="A1891" s="1">
        <v>20005</v>
      </c>
      <c r="B1891" s="1" t="s">
        <v>655</v>
      </c>
      <c r="C1891" s="1">
        <v>3111</v>
      </c>
      <c r="D1891" s="1" t="s">
        <v>14</v>
      </c>
      <c r="G1891" s="1">
        <v>576.94000000000005</v>
      </c>
      <c r="I1891" s="1">
        <v>7938.2060000000001</v>
      </c>
      <c r="J1891" s="1">
        <v>13.75</v>
      </c>
      <c r="K1891" s="1">
        <v>576.94000000000005</v>
      </c>
      <c r="L1891" s="1">
        <v>7938.2060000000001</v>
      </c>
      <c r="M1891" s="1">
        <v>13.75</v>
      </c>
    </row>
    <row r="1892" spans="1:16" x14ac:dyDescent="0.3">
      <c r="A1892" s="2">
        <v>20005</v>
      </c>
      <c r="B1892" s="2" t="s">
        <v>655</v>
      </c>
      <c r="C1892" s="2">
        <v>3113</v>
      </c>
      <c r="D1892" s="2" t="s">
        <v>2</v>
      </c>
      <c r="G1892" s="2">
        <v>89.82</v>
      </c>
      <c r="I1892" s="2">
        <v>0.19</v>
      </c>
      <c r="J1892" s="3">
        <f t="shared" ref="J1892:J1893" si="322">H1892*I1892</f>
        <v>0</v>
      </c>
    </row>
    <row r="1893" spans="1:16" x14ac:dyDescent="0.3">
      <c r="C1893" s="2">
        <v>3313</v>
      </c>
      <c r="D1893" s="2" t="s">
        <v>3</v>
      </c>
      <c r="G1893" s="2">
        <v>15.67</v>
      </c>
      <c r="H1893" s="2">
        <v>105.49</v>
      </c>
      <c r="I1893" s="2">
        <v>0.19</v>
      </c>
      <c r="J1893" s="3">
        <f t="shared" si="322"/>
        <v>20.043099999999999</v>
      </c>
    </row>
    <row r="1894" spans="1:16" s="1" customFormat="1" hidden="1" x14ac:dyDescent="0.3">
      <c r="A1894" s="1">
        <v>20005</v>
      </c>
      <c r="B1894" s="1" t="s">
        <v>655</v>
      </c>
      <c r="C1894" s="1">
        <v>3340</v>
      </c>
      <c r="D1894" s="1" t="s">
        <v>4</v>
      </c>
      <c r="G1894" s="1">
        <v>54.92</v>
      </c>
      <c r="I1894" s="1">
        <v>796.34</v>
      </c>
      <c r="J1894" s="1">
        <v>14.5</v>
      </c>
      <c r="N1894" s="1">
        <v>54.92</v>
      </c>
      <c r="O1894" s="1">
        <v>796.34</v>
      </c>
      <c r="P1894" s="1">
        <v>14.5</v>
      </c>
    </row>
    <row r="1895" spans="1:16" s="1" customFormat="1" hidden="1" x14ac:dyDescent="0.3">
      <c r="A1895" s="1">
        <v>20005</v>
      </c>
      <c r="B1895" s="1" t="s">
        <v>655</v>
      </c>
      <c r="C1895" s="1">
        <v>3341</v>
      </c>
      <c r="D1895" s="1" t="s">
        <v>15</v>
      </c>
      <c r="G1895" s="1">
        <v>115.33</v>
      </c>
      <c r="I1895" s="1">
        <v>1562.9290000000001</v>
      </c>
      <c r="J1895" s="1">
        <v>13.55</v>
      </c>
      <c r="N1895" s="1">
        <v>115.33</v>
      </c>
      <c r="O1895" s="1">
        <v>1562.9290000000001</v>
      </c>
      <c r="P1895" s="1">
        <v>13.55</v>
      </c>
    </row>
    <row r="1896" spans="1:16" s="1" customFormat="1" hidden="1" x14ac:dyDescent="0.3">
      <c r="A1896" s="1">
        <v>20008</v>
      </c>
      <c r="B1896" s="1" t="s">
        <v>656</v>
      </c>
      <c r="C1896" s="1">
        <v>3109</v>
      </c>
      <c r="D1896" s="1" t="s">
        <v>1</v>
      </c>
      <c r="G1896" s="1">
        <v>80.72</v>
      </c>
      <c r="I1896" s="1">
        <v>1195.1679999999999</v>
      </c>
      <c r="J1896" s="1">
        <v>14.8</v>
      </c>
      <c r="K1896" s="1">
        <v>80.72</v>
      </c>
      <c r="L1896" s="1">
        <v>1195.1679999999999</v>
      </c>
      <c r="M1896" s="1">
        <v>14.8</v>
      </c>
    </row>
    <row r="1897" spans="1:16" s="1" customFormat="1" hidden="1" x14ac:dyDescent="0.3">
      <c r="A1897" s="1">
        <v>20008</v>
      </c>
      <c r="B1897" s="1" t="s">
        <v>656</v>
      </c>
      <c r="C1897" s="1">
        <v>3111</v>
      </c>
      <c r="D1897" s="1" t="s">
        <v>14</v>
      </c>
      <c r="G1897" s="1">
        <v>135</v>
      </c>
      <c r="I1897" s="1">
        <v>2028.04</v>
      </c>
      <c r="J1897" s="1">
        <v>15.02</v>
      </c>
      <c r="K1897" s="1">
        <v>135</v>
      </c>
      <c r="L1897" s="1">
        <v>2028.04</v>
      </c>
      <c r="M1897" s="1">
        <v>15.02</v>
      </c>
    </row>
    <row r="1898" spans="1:16" x14ac:dyDescent="0.3">
      <c r="A1898" s="2">
        <v>20008</v>
      </c>
      <c r="B1898" s="2" t="s">
        <v>656</v>
      </c>
      <c r="C1898" s="2">
        <v>3311</v>
      </c>
      <c r="D1898" s="2" t="s">
        <v>38</v>
      </c>
      <c r="G1898" s="2">
        <v>5.28</v>
      </c>
      <c r="H1898" s="2">
        <v>5.28</v>
      </c>
      <c r="I1898" s="2">
        <v>0.19</v>
      </c>
      <c r="J1898" s="3">
        <f t="shared" ref="J1898" si="323">H1898*I1898</f>
        <v>1.0032000000000001</v>
      </c>
    </row>
    <row r="1899" spans="1:16" s="1" customFormat="1" hidden="1" x14ac:dyDescent="0.3">
      <c r="A1899" s="1">
        <v>20008</v>
      </c>
      <c r="B1899" s="1" t="s">
        <v>656</v>
      </c>
      <c r="C1899" s="1">
        <v>3340</v>
      </c>
      <c r="D1899" s="1" t="s">
        <v>4</v>
      </c>
      <c r="G1899" s="1">
        <v>16.12</v>
      </c>
      <c r="I1899" s="1">
        <v>245.024</v>
      </c>
      <c r="J1899" s="1">
        <v>15.2</v>
      </c>
      <c r="N1899" s="1">
        <v>16.12</v>
      </c>
      <c r="O1899" s="1">
        <v>245.024</v>
      </c>
      <c r="P1899" s="1">
        <v>15.2</v>
      </c>
    </row>
    <row r="1900" spans="1:16" s="1" customFormat="1" hidden="1" x14ac:dyDescent="0.3">
      <c r="A1900" s="1">
        <v>20008</v>
      </c>
      <c r="B1900" s="1" t="s">
        <v>656</v>
      </c>
      <c r="C1900" s="1">
        <v>3341</v>
      </c>
      <c r="D1900" s="1" t="s">
        <v>15</v>
      </c>
      <c r="G1900" s="1">
        <v>26.96</v>
      </c>
      <c r="I1900" s="1">
        <v>406.14400000000001</v>
      </c>
      <c r="J1900" s="1">
        <v>15.06</v>
      </c>
      <c r="N1900" s="1">
        <v>26.96</v>
      </c>
      <c r="O1900" s="1">
        <v>406.14400000000001</v>
      </c>
      <c r="P1900" s="1">
        <v>15.06</v>
      </c>
    </row>
    <row r="1901" spans="1:16" s="1" customFormat="1" hidden="1" x14ac:dyDescent="0.3">
      <c r="A1901" s="1">
        <v>20008</v>
      </c>
      <c r="B1901" s="1" t="s">
        <v>656</v>
      </c>
      <c r="C1901" s="1">
        <v>3990</v>
      </c>
      <c r="D1901" s="1" t="s">
        <v>29</v>
      </c>
      <c r="G1901" s="1">
        <v>26.72</v>
      </c>
      <c r="I1901" s="1">
        <v>384.76799999999997</v>
      </c>
      <c r="J1901" s="1">
        <v>14.4</v>
      </c>
      <c r="K1901" s="1">
        <v>26.72</v>
      </c>
      <c r="L1901" s="1">
        <v>384.76799999999997</v>
      </c>
      <c r="M1901" s="1">
        <v>14.4</v>
      </c>
    </row>
    <row r="1902" spans="1:16" x14ac:dyDescent="0.3">
      <c r="A1902" s="2">
        <v>20011</v>
      </c>
      <c r="B1902" s="2" t="s">
        <v>657</v>
      </c>
      <c r="C1902" s="2">
        <v>3113</v>
      </c>
      <c r="D1902" s="2" t="s">
        <v>2</v>
      </c>
      <c r="G1902" s="2">
        <v>115.6</v>
      </c>
      <c r="H1902" s="2">
        <v>115.6</v>
      </c>
      <c r="I1902" s="2">
        <v>0.19</v>
      </c>
      <c r="J1902" s="3">
        <f t="shared" ref="J1902" si="324">H1902*I1902</f>
        <v>21.963999999999999</v>
      </c>
    </row>
    <row r="1903" spans="1:16" s="1" customFormat="1" hidden="1" x14ac:dyDescent="0.3">
      <c r="A1903" s="1">
        <v>20011</v>
      </c>
      <c r="B1903" s="1" t="s">
        <v>657</v>
      </c>
      <c r="C1903" s="1">
        <v>8121</v>
      </c>
      <c r="D1903" s="1" t="s">
        <v>6</v>
      </c>
      <c r="G1903" s="1">
        <v>12.1</v>
      </c>
      <c r="I1903" s="1">
        <v>219.01</v>
      </c>
      <c r="J1903" s="1">
        <v>18.100000000000001</v>
      </c>
      <c r="K1903" s="1">
        <v>12.1</v>
      </c>
      <c r="L1903" s="1">
        <v>219.01</v>
      </c>
      <c r="M1903" s="1">
        <v>18.100000000000001</v>
      </c>
    </row>
    <row r="1904" spans="1:16" s="1" customFormat="1" hidden="1" x14ac:dyDescent="0.3">
      <c r="A1904" s="1">
        <v>20012</v>
      </c>
      <c r="B1904" s="1" t="s">
        <v>658</v>
      </c>
      <c r="C1904" s="1">
        <v>3109</v>
      </c>
      <c r="D1904" s="1" t="s">
        <v>1</v>
      </c>
      <c r="G1904" s="1">
        <v>45.09</v>
      </c>
      <c r="I1904" s="1">
        <v>712.42200000000003</v>
      </c>
      <c r="J1904" s="1">
        <v>15.8</v>
      </c>
      <c r="K1904" s="1">
        <v>45.09</v>
      </c>
      <c r="L1904" s="1">
        <v>712.42200000000003</v>
      </c>
      <c r="M1904" s="1">
        <v>15.8</v>
      </c>
    </row>
    <row r="1905" spans="1:16" s="1" customFormat="1" hidden="1" x14ac:dyDescent="0.3">
      <c r="A1905" s="1">
        <v>20012</v>
      </c>
      <c r="B1905" s="1" t="s">
        <v>658</v>
      </c>
      <c r="C1905" s="1">
        <v>3111</v>
      </c>
      <c r="D1905" s="1" t="s">
        <v>14</v>
      </c>
      <c r="G1905" s="1">
        <v>96.11</v>
      </c>
      <c r="I1905" s="1">
        <v>1472.7080000000001</v>
      </c>
      <c r="J1905" s="1">
        <v>15.32</v>
      </c>
      <c r="K1905" s="1">
        <v>96.11</v>
      </c>
      <c r="L1905" s="1">
        <v>1472.7080000000001</v>
      </c>
      <c r="M1905" s="1">
        <v>15.32</v>
      </c>
    </row>
    <row r="1906" spans="1:16" s="1" customFormat="1" hidden="1" x14ac:dyDescent="0.3">
      <c r="A1906" s="1">
        <v>20012</v>
      </c>
      <c r="B1906" s="1" t="s">
        <v>658</v>
      </c>
      <c r="C1906" s="1">
        <v>3340</v>
      </c>
      <c r="D1906" s="1" t="s">
        <v>4</v>
      </c>
      <c r="G1906" s="1">
        <v>9.01</v>
      </c>
      <c r="I1906" s="1">
        <v>121.63500000000001</v>
      </c>
      <c r="J1906" s="1">
        <v>13.5</v>
      </c>
      <c r="N1906" s="1">
        <v>9.01</v>
      </c>
      <c r="O1906" s="1">
        <v>121.63500000000001</v>
      </c>
      <c r="P1906" s="1">
        <v>13.5</v>
      </c>
    </row>
    <row r="1907" spans="1:16" s="1" customFormat="1" hidden="1" x14ac:dyDescent="0.3">
      <c r="A1907" s="1">
        <v>20012</v>
      </c>
      <c r="B1907" s="1" t="s">
        <v>658</v>
      </c>
      <c r="C1907" s="1">
        <v>3341</v>
      </c>
      <c r="D1907" s="1" t="s">
        <v>15</v>
      </c>
      <c r="G1907" s="1">
        <v>6.49</v>
      </c>
      <c r="I1907" s="1">
        <v>87.614999999999995</v>
      </c>
      <c r="J1907" s="1">
        <v>13.5</v>
      </c>
      <c r="N1907" s="1">
        <v>6.49</v>
      </c>
      <c r="O1907" s="1">
        <v>87.614999999999995</v>
      </c>
      <c r="P1907" s="1">
        <v>13.5</v>
      </c>
    </row>
    <row r="1908" spans="1:16" s="1" customFormat="1" hidden="1" x14ac:dyDescent="0.3">
      <c r="A1908" s="1">
        <v>20013</v>
      </c>
      <c r="B1908" s="1" t="s">
        <v>659</v>
      </c>
      <c r="C1908" s="1">
        <v>3109</v>
      </c>
      <c r="D1908" s="1" t="s">
        <v>1</v>
      </c>
      <c r="G1908" s="1">
        <v>27.93</v>
      </c>
      <c r="I1908" s="1">
        <v>407.721</v>
      </c>
      <c r="J1908" s="1">
        <v>14.59</v>
      </c>
      <c r="K1908" s="1">
        <v>27.93</v>
      </c>
      <c r="L1908" s="1">
        <v>407.721</v>
      </c>
      <c r="M1908" s="1">
        <v>14.59</v>
      </c>
    </row>
    <row r="1909" spans="1:16" s="1" customFormat="1" hidden="1" x14ac:dyDescent="0.3">
      <c r="A1909" s="1">
        <v>20013</v>
      </c>
      <c r="B1909" s="1" t="s">
        <v>659</v>
      </c>
      <c r="C1909" s="1">
        <v>3111</v>
      </c>
      <c r="D1909" s="1" t="s">
        <v>14</v>
      </c>
      <c r="G1909" s="1">
        <v>52.65</v>
      </c>
      <c r="I1909" s="1">
        <v>746.43</v>
      </c>
      <c r="J1909" s="1">
        <v>14.17</v>
      </c>
      <c r="K1909" s="1">
        <v>52.65</v>
      </c>
      <c r="L1909" s="1">
        <v>746.43</v>
      </c>
      <c r="M1909" s="1">
        <v>14.17</v>
      </c>
    </row>
    <row r="1910" spans="1:16" x14ac:dyDescent="0.3">
      <c r="A1910" s="2">
        <v>20013</v>
      </c>
      <c r="B1910" s="2" t="s">
        <v>659</v>
      </c>
      <c r="C1910" s="2">
        <v>3311</v>
      </c>
      <c r="D1910" s="2" t="s">
        <v>38</v>
      </c>
      <c r="G1910" s="2">
        <v>0.73</v>
      </c>
      <c r="H1910" s="2">
        <v>0.73</v>
      </c>
      <c r="I1910" s="2">
        <v>0.19</v>
      </c>
      <c r="J1910" s="3">
        <f t="shared" ref="J1910" si="325">H1910*I1910</f>
        <v>0.13869999999999999</v>
      </c>
    </row>
    <row r="1911" spans="1:16" s="1" customFormat="1" hidden="1" x14ac:dyDescent="0.3">
      <c r="A1911" s="1">
        <v>20013</v>
      </c>
      <c r="B1911" s="1" t="s">
        <v>659</v>
      </c>
      <c r="C1911" s="1">
        <v>3340</v>
      </c>
      <c r="D1911" s="1" t="s">
        <v>4</v>
      </c>
      <c r="G1911" s="1">
        <v>5.55</v>
      </c>
      <c r="I1911" s="1">
        <v>78.89</v>
      </c>
      <c r="J1911" s="1">
        <v>14.21</v>
      </c>
      <c r="N1911" s="1">
        <v>5.55</v>
      </c>
      <c r="O1911" s="1">
        <v>78.89</v>
      </c>
      <c r="P1911" s="1">
        <v>14.21</v>
      </c>
    </row>
    <row r="1912" spans="1:16" s="1" customFormat="1" hidden="1" x14ac:dyDescent="0.3">
      <c r="A1912" s="1">
        <v>20013</v>
      </c>
      <c r="B1912" s="1" t="s">
        <v>659</v>
      </c>
      <c r="C1912" s="1">
        <v>3341</v>
      </c>
      <c r="D1912" s="1" t="s">
        <v>15</v>
      </c>
      <c r="G1912" s="1">
        <v>10.52</v>
      </c>
      <c r="I1912" s="1">
        <v>153.59200000000001</v>
      </c>
      <c r="J1912" s="1">
        <v>14.6</v>
      </c>
      <c r="N1912" s="1">
        <v>10.52</v>
      </c>
      <c r="O1912" s="1">
        <v>153.59200000000001</v>
      </c>
      <c r="P1912" s="1">
        <v>14.6</v>
      </c>
    </row>
    <row r="1913" spans="1:16" s="1" customFormat="1" hidden="1" x14ac:dyDescent="0.3">
      <c r="A1913" s="1">
        <v>20013</v>
      </c>
      <c r="B1913" s="1" t="s">
        <v>659</v>
      </c>
      <c r="C1913" s="1">
        <v>3990</v>
      </c>
      <c r="D1913" s="1" t="s">
        <v>29</v>
      </c>
      <c r="G1913" s="1">
        <v>3.67</v>
      </c>
      <c r="I1913" s="1">
        <v>53.948999999999998</v>
      </c>
      <c r="J1913" s="1">
        <v>14.7</v>
      </c>
      <c r="K1913" s="1">
        <v>3.67</v>
      </c>
      <c r="L1913" s="1">
        <v>53.948999999999998</v>
      </c>
      <c r="M1913" s="1">
        <v>14.7</v>
      </c>
    </row>
    <row r="1914" spans="1:16" x14ac:dyDescent="0.3">
      <c r="A1914" s="2">
        <v>20014</v>
      </c>
      <c r="B1914" s="2" t="s">
        <v>660</v>
      </c>
      <c r="C1914" s="2">
        <v>3113</v>
      </c>
      <c r="D1914" s="2" t="s">
        <v>2</v>
      </c>
      <c r="G1914" s="2">
        <v>158</v>
      </c>
      <c r="H1914" s="2">
        <v>158</v>
      </c>
      <c r="I1914" s="2">
        <v>0.19</v>
      </c>
      <c r="J1914" s="3">
        <f t="shared" ref="J1914:J1916" si="326">H1914*I1914</f>
        <v>30.02</v>
      </c>
    </row>
    <row r="1915" spans="1:16" x14ac:dyDescent="0.3">
      <c r="A1915" s="2">
        <v>20016</v>
      </c>
      <c r="B1915" s="2" t="s">
        <v>661</v>
      </c>
      <c r="C1915" s="2">
        <v>3113</v>
      </c>
      <c r="D1915" s="2" t="s">
        <v>2</v>
      </c>
      <c r="G1915" s="2">
        <v>52.2</v>
      </c>
      <c r="I1915" s="2">
        <v>0.19</v>
      </c>
      <c r="J1915" s="3">
        <f t="shared" si="326"/>
        <v>0</v>
      </c>
    </row>
    <row r="1916" spans="1:16" x14ac:dyDescent="0.3">
      <c r="C1916" s="2">
        <v>3313</v>
      </c>
      <c r="D1916" s="2" t="s">
        <v>3</v>
      </c>
      <c r="G1916" s="2">
        <v>9.6</v>
      </c>
      <c r="H1916" s="2">
        <v>61.8</v>
      </c>
      <c r="I1916" s="2">
        <v>0.19</v>
      </c>
      <c r="J1916" s="3">
        <f t="shared" si="326"/>
        <v>11.741999999999999</v>
      </c>
    </row>
    <row r="1917" spans="1:16" s="1" customFormat="1" hidden="1" x14ac:dyDescent="0.3">
      <c r="A1917" s="1">
        <v>20016</v>
      </c>
      <c r="B1917" s="1" t="s">
        <v>661</v>
      </c>
      <c r="C1917" s="1">
        <v>8122</v>
      </c>
      <c r="D1917" s="1" t="s">
        <v>11</v>
      </c>
      <c r="G1917" s="1">
        <v>7</v>
      </c>
      <c r="I1917" s="1">
        <v>119.7</v>
      </c>
      <c r="J1917" s="1">
        <v>17.100000000000001</v>
      </c>
      <c r="K1917" s="1">
        <v>7</v>
      </c>
      <c r="L1917" s="1">
        <v>119.7</v>
      </c>
      <c r="M1917" s="1">
        <v>17.100000000000001</v>
      </c>
    </row>
    <row r="1918" spans="1:16" x14ac:dyDescent="0.3">
      <c r="A1918" s="2">
        <v>20017</v>
      </c>
      <c r="B1918" s="2" t="s">
        <v>662</v>
      </c>
      <c r="C1918" s="2">
        <v>3113</v>
      </c>
      <c r="D1918" s="2" t="s">
        <v>2</v>
      </c>
      <c r="G1918" s="2">
        <v>265.68</v>
      </c>
      <c r="I1918" s="2">
        <v>0.19</v>
      </c>
      <c r="J1918" s="3">
        <f t="shared" ref="J1918:J1922" si="327">H1918*I1918</f>
        <v>0</v>
      </c>
    </row>
    <row r="1919" spans="1:16" x14ac:dyDescent="0.3">
      <c r="C1919" s="2">
        <v>3313</v>
      </c>
      <c r="D1919" s="2" t="s">
        <v>3</v>
      </c>
      <c r="G1919" s="2">
        <v>53.1</v>
      </c>
      <c r="H1919" s="2">
        <v>318.77999999999997</v>
      </c>
      <c r="I1919" s="2">
        <v>0.19</v>
      </c>
      <c r="J1919" s="3">
        <f t="shared" si="327"/>
        <v>60.568199999999997</v>
      </c>
    </row>
    <row r="1920" spans="1:16" x14ac:dyDescent="0.3">
      <c r="A1920" s="2">
        <v>20020</v>
      </c>
      <c r="B1920" s="2" t="s">
        <v>663</v>
      </c>
      <c r="C1920" s="2">
        <v>3113</v>
      </c>
      <c r="D1920" s="2" t="s">
        <v>2</v>
      </c>
      <c r="G1920" s="2">
        <v>50.8</v>
      </c>
      <c r="H1920" s="2">
        <v>50.8</v>
      </c>
      <c r="I1920" s="2">
        <v>0.19</v>
      </c>
      <c r="J1920" s="3">
        <f t="shared" si="327"/>
        <v>9.6519999999999992</v>
      </c>
    </row>
    <row r="1921" spans="1:16" x14ac:dyDescent="0.3">
      <c r="A1921" s="2">
        <v>20021</v>
      </c>
      <c r="B1921" s="2" t="s">
        <v>664</v>
      </c>
      <c r="C1921" s="2">
        <v>3113</v>
      </c>
      <c r="D1921" s="2" t="s">
        <v>2</v>
      </c>
      <c r="G1921" s="2">
        <v>151.32</v>
      </c>
      <c r="I1921" s="2">
        <v>0.19</v>
      </c>
      <c r="J1921" s="3">
        <f t="shared" si="327"/>
        <v>0</v>
      </c>
    </row>
    <row r="1922" spans="1:16" x14ac:dyDescent="0.3">
      <c r="C1922" s="2">
        <v>3313</v>
      </c>
      <c r="D1922" s="2" t="s">
        <v>3</v>
      </c>
      <c r="G1922" s="2">
        <v>30.24</v>
      </c>
      <c r="I1922" s="2">
        <v>0.19</v>
      </c>
      <c r="J1922" s="3">
        <f t="shared" si="327"/>
        <v>0</v>
      </c>
    </row>
    <row r="1923" spans="1:16" s="1" customFormat="1" hidden="1" x14ac:dyDescent="0.3">
      <c r="A1923" s="1">
        <v>20021</v>
      </c>
      <c r="B1923" s="1" t="s">
        <v>664</v>
      </c>
      <c r="C1923" s="1">
        <v>8120</v>
      </c>
      <c r="D1923" s="1" t="s">
        <v>5</v>
      </c>
      <c r="G1923" s="1">
        <v>4.7</v>
      </c>
      <c r="I1923" s="1">
        <v>77.08</v>
      </c>
      <c r="J1923" s="1">
        <v>16.399999999999999</v>
      </c>
      <c r="K1923" s="1">
        <v>4.7</v>
      </c>
      <c r="L1923" s="1">
        <v>77.08</v>
      </c>
      <c r="M1923" s="1">
        <v>16.399999999999999</v>
      </c>
    </row>
    <row r="1924" spans="1:16" s="1" customFormat="1" hidden="1" x14ac:dyDescent="0.3">
      <c r="A1924" s="1">
        <v>20021</v>
      </c>
      <c r="B1924" s="1" t="s">
        <v>664</v>
      </c>
      <c r="C1924" s="1">
        <v>8122</v>
      </c>
      <c r="D1924" s="1" t="s">
        <v>11</v>
      </c>
      <c r="G1924" s="1">
        <v>35.090000000000003</v>
      </c>
      <c r="I1924" s="1">
        <v>575.476</v>
      </c>
      <c r="J1924" s="1">
        <v>16.399999999999999</v>
      </c>
      <c r="K1924" s="1">
        <v>35.090000000000003</v>
      </c>
      <c r="L1924" s="1">
        <v>575.476</v>
      </c>
      <c r="M1924" s="1">
        <v>16.399999999999999</v>
      </c>
    </row>
    <row r="1925" spans="1:16" x14ac:dyDescent="0.3">
      <c r="C1925" s="2">
        <v>9922</v>
      </c>
      <c r="D1925" s="2" t="s">
        <v>12</v>
      </c>
      <c r="G1925" s="2">
        <v>1.61</v>
      </c>
      <c r="H1925" s="2">
        <v>183.17</v>
      </c>
      <c r="I1925" s="2">
        <v>0.19</v>
      </c>
      <c r="J1925" s="3">
        <f t="shared" ref="J1925:J1926" si="328">H1925*I1925</f>
        <v>34.802299999999995</v>
      </c>
    </row>
    <row r="1926" spans="1:16" x14ac:dyDescent="0.3">
      <c r="A1926" s="2">
        <v>20022</v>
      </c>
      <c r="B1926" s="2" t="s">
        <v>665</v>
      </c>
      <c r="C1926" s="2">
        <v>3113</v>
      </c>
      <c r="D1926" s="2" t="s">
        <v>2</v>
      </c>
      <c r="G1926" s="2">
        <v>150.5</v>
      </c>
      <c r="H1926" s="2">
        <v>150.5</v>
      </c>
      <c r="I1926" s="2">
        <v>0.19</v>
      </c>
      <c r="J1926" s="3">
        <f t="shared" si="328"/>
        <v>28.594999999999999</v>
      </c>
    </row>
    <row r="1927" spans="1:16" s="1" customFormat="1" hidden="1" x14ac:dyDescent="0.3">
      <c r="A1927" s="1">
        <v>20022</v>
      </c>
      <c r="B1927" s="1" t="s">
        <v>665</v>
      </c>
      <c r="C1927" s="1">
        <v>8122</v>
      </c>
      <c r="D1927" s="1" t="s">
        <v>11</v>
      </c>
      <c r="G1927" s="1">
        <v>40.4</v>
      </c>
      <c r="I1927" s="1">
        <v>674.99</v>
      </c>
      <c r="J1927" s="1">
        <v>16.7</v>
      </c>
      <c r="K1927" s="1">
        <v>40.4</v>
      </c>
      <c r="L1927" s="1">
        <v>674.99</v>
      </c>
      <c r="M1927" s="1">
        <v>16.7</v>
      </c>
    </row>
    <row r="1928" spans="1:16" x14ac:dyDescent="0.3">
      <c r="A1928" s="2">
        <v>20026</v>
      </c>
      <c r="B1928" s="2" t="s">
        <v>666</v>
      </c>
      <c r="C1928" s="2">
        <v>3113</v>
      </c>
      <c r="D1928" s="2" t="s">
        <v>2</v>
      </c>
      <c r="G1928" s="2">
        <v>290.06</v>
      </c>
      <c r="I1928" s="2">
        <v>0.19</v>
      </c>
      <c r="J1928" s="3">
        <f t="shared" ref="J1928:J1929" si="329">H1928*I1928</f>
        <v>0</v>
      </c>
    </row>
    <row r="1929" spans="1:16" x14ac:dyDescent="0.3">
      <c r="C1929" s="2">
        <v>3313</v>
      </c>
      <c r="D1929" s="2" t="s">
        <v>3</v>
      </c>
      <c r="G1929" s="2">
        <v>35.04</v>
      </c>
      <c r="H1929" s="2">
        <v>325.10000000000002</v>
      </c>
      <c r="I1929" s="2">
        <v>0.19</v>
      </c>
      <c r="J1929" s="3">
        <f t="shared" si="329"/>
        <v>61.769000000000005</v>
      </c>
    </row>
    <row r="1930" spans="1:16" s="1" customFormat="1" hidden="1" x14ac:dyDescent="0.3">
      <c r="A1930" s="1">
        <v>20029</v>
      </c>
      <c r="B1930" s="1" t="s">
        <v>667</v>
      </c>
      <c r="C1930" s="1">
        <v>3111</v>
      </c>
      <c r="D1930" s="1" t="s">
        <v>14</v>
      </c>
      <c r="G1930" s="1">
        <v>36.450000000000003</v>
      </c>
      <c r="I1930" s="1">
        <v>535.81500000000005</v>
      </c>
      <c r="J1930" s="1">
        <v>14.7</v>
      </c>
      <c r="K1930" s="1">
        <v>36.450000000000003</v>
      </c>
      <c r="L1930" s="1">
        <v>535.81500000000005</v>
      </c>
      <c r="M1930" s="1">
        <v>14.7</v>
      </c>
    </row>
    <row r="1931" spans="1:16" s="1" customFormat="1" hidden="1" x14ac:dyDescent="0.3">
      <c r="A1931" s="1">
        <v>20029</v>
      </c>
      <c r="B1931" s="1" t="s">
        <v>667</v>
      </c>
      <c r="C1931" s="1">
        <v>3341</v>
      </c>
      <c r="D1931" s="1" t="s">
        <v>15</v>
      </c>
      <c r="G1931" s="1">
        <v>6.35</v>
      </c>
      <c r="I1931" s="1">
        <v>93.344999999999999</v>
      </c>
      <c r="J1931" s="1">
        <v>14.7</v>
      </c>
      <c r="N1931" s="1">
        <v>6.35</v>
      </c>
      <c r="O1931" s="1">
        <v>93.344999999999999</v>
      </c>
      <c r="P1931" s="1">
        <v>14.7</v>
      </c>
    </row>
    <row r="1932" spans="1:16" s="1" customFormat="1" hidden="1" x14ac:dyDescent="0.3">
      <c r="A1932" s="1">
        <v>20032</v>
      </c>
      <c r="B1932" s="1" t="s">
        <v>668</v>
      </c>
      <c r="C1932" s="1">
        <v>3111</v>
      </c>
      <c r="D1932" s="1" t="s">
        <v>14</v>
      </c>
      <c r="G1932" s="1">
        <v>67.77</v>
      </c>
      <c r="I1932" s="1">
        <v>978.51599999999996</v>
      </c>
      <c r="J1932" s="1">
        <v>14.43</v>
      </c>
      <c r="K1932" s="1">
        <v>67.77</v>
      </c>
      <c r="L1932" s="1">
        <v>978.51599999999996</v>
      </c>
      <c r="M1932" s="1">
        <v>14.43</v>
      </c>
    </row>
    <row r="1933" spans="1:16" s="1" customFormat="1" hidden="1" x14ac:dyDescent="0.3">
      <c r="A1933" s="1">
        <v>20032</v>
      </c>
      <c r="B1933" s="1" t="s">
        <v>668</v>
      </c>
      <c r="C1933" s="1">
        <v>3341</v>
      </c>
      <c r="D1933" s="1" t="s">
        <v>15</v>
      </c>
      <c r="G1933" s="1">
        <v>9.33</v>
      </c>
      <c r="I1933" s="1">
        <v>138.084</v>
      </c>
      <c r="J1933" s="1">
        <v>14.8</v>
      </c>
      <c r="N1933" s="1">
        <v>9.33</v>
      </c>
      <c r="O1933" s="1">
        <v>138.084</v>
      </c>
      <c r="P1933" s="1">
        <v>14.8</v>
      </c>
    </row>
    <row r="1934" spans="1:16" x14ac:dyDescent="0.3">
      <c r="A1934" s="2">
        <v>20034</v>
      </c>
      <c r="B1934" s="2" t="s">
        <v>669</v>
      </c>
      <c r="C1934" s="2">
        <v>3113</v>
      </c>
      <c r="D1934" s="2" t="s">
        <v>2</v>
      </c>
      <c r="G1934" s="2">
        <v>9.36</v>
      </c>
      <c r="I1934" s="2">
        <v>0.19</v>
      </c>
      <c r="J1934" s="3">
        <f t="shared" ref="J1934:J1935" si="330">H1934*I1934</f>
        <v>0</v>
      </c>
    </row>
    <row r="1935" spans="1:16" x14ac:dyDescent="0.3">
      <c r="C1935" s="2">
        <v>3313</v>
      </c>
      <c r="D1935" s="2" t="s">
        <v>3</v>
      </c>
      <c r="G1935" s="2">
        <v>0.34</v>
      </c>
      <c r="H1935" s="2">
        <v>9.6999999999999993</v>
      </c>
      <c r="I1935" s="2">
        <v>0.19</v>
      </c>
      <c r="J1935" s="3">
        <f t="shared" si="330"/>
        <v>1.843</v>
      </c>
    </row>
    <row r="1936" spans="1:16" s="1" customFormat="1" hidden="1" x14ac:dyDescent="0.3">
      <c r="A1936" s="1">
        <v>20034</v>
      </c>
      <c r="B1936" s="1" t="s">
        <v>669</v>
      </c>
      <c r="C1936" s="1">
        <v>8122</v>
      </c>
      <c r="D1936" s="1" t="s">
        <v>11</v>
      </c>
      <c r="G1936" s="1">
        <v>4</v>
      </c>
      <c r="I1936" s="1">
        <v>70.8</v>
      </c>
      <c r="J1936" s="1">
        <v>17.7</v>
      </c>
      <c r="K1936" s="1">
        <v>4</v>
      </c>
      <c r="L1936" s="1">
        <v>70.8</v>
      </c>
      <c r="M1936" s="1">
        <v>17.7</v>
      </c>
    </row>
    <row r="1937" spans="1:16" x14ac:dyDescent="0.3">
      <c r="A1937" s="2">
        <v>20035</v>
      </c>
      <c r="B1937" s="2" t="s">
        <v>670</v>
      </c>
      <c r="C1937" s="2">
        <v>3113</v>
      </c>
      <c r="D1937" s="2" t="s">
        <v>2</v>
      </c>
      <c r="G1937" s="2">
        <v>78</v>
      </c>
      <c r="H1937" s="2">
        <v>78</v>
      </c>
      <c r="I1937" s="2">
        <v>0.19</v>
      </c>
      <c r="J1937" s="3">
        <f t="shared" ref="J1937" si="331">H1937*I1937</f>
        <v>14.82</v>
      </c>
    </row>
    <row r="1938" spans="1:16" s="1" customFormat="1" hidden="1" x14ac:dyDescent="0.3">
      <c r="A1938" s="1">
        <v>20036</v>
      </c>
      <c r="B1938" s="1" t="s">
        <v>671</v>
      </c>
      <c r="C1938" s="1">
        <v>3111</v>
      </c>
      <c r="D1938" s="1" t="s">
        <v>14</v>
      </c>
      <c r="G1938" s="1">
        <v>16.899999999999999</v>
      </c>
      <c r="I1938" s="1">
        <v>228.15</v>
      </c>
      <c r="J1938" s="1">
        <v>13.5</v>
      </c>
      <c r="K1938" s="1">
        <v>16.899999999999999</v>
      </c>
      <c r="L1938" s="1">
        <v>228.15</v>
      </c>
      <c r="M1938" s="1">
        <v>13.5</v>
      </c>
    </row>
    <row r="1939" spans="1:16" s="1" customFormat="1" hidden="1" x14ac:dyDescent="0.3">
      <c r="A1939" s="1">
        <v>20040</v>
      </c>
      <c r="B1939" s="1" t="s">
        <v>672</v>
      </c>
      <c r="C1939" s="1">
        <v>3111</v>
      </c>
      <c r="D1939" s="1" t="s">
        <v>14</v>
      </c>
      <c r="G1939" s="1">
        <v>47.25</v>
      </c>
      <c r="I1939" s="1">
        <v>657.81500000000005</v>
      </c>
      <c r="J1939" s="1">
        <v>13.92</v>
      </c>
      <c r="K1939" s="1">
        <v>47.25</v>
      </c>
      <c r="L1939" s="1">
        <v>657.81500000000005</v>
      </c>
      <c r="M1939" s="1">
        <v>13.92</v>
      </c>
    </row>
    <row r="1940" spans="1:16" s="1" customFormat="1" hidden="1" x14ac:dyDescent="0.3">
      <c r="A1940" s="1">
        <v>20040</v>
      </c>
      <c r="B1940" s="1" t="s">
        <v>672</v>
      </c>
      <c r="C1940" s="1">
        <v>3341</v>
      </c>
      <c r="D1940" s="1" t="s">
        <v>15</v>
      </c>
      <c r="G1940" s="1">
        <v>9.4499999999999993</v>
      </c>
      <c r="I1940" s="1">
        <v>129.465</v>
      </c>
      <c r="J1940" s="1">
        <v>13.7</v>
      </c>
      <c r="N1940" s="1">
        <v>9.4499999999999993</v>
      </c>
      <c r="O1940" s="1">
        <v>129.465</v>
      </c>
      <c r="P1940" s="1">
        <v>13.7</v>
      </c>
    </row>
    <row r="1941" spans="1:16" s="1" customFormat="1" hidden="1" x14ac:dyDescent="0.3">
      <c r="A1941" s="1">
        <v>20041</v>
      </c>
      <c r="B1941" s="1" t="s">
        <v>673</v>
      </c>
      <c r="C1941" s="1">
        <v>3109</v>
      </c>
      <c r="D1941" s="1" t="s">
        <v>1</v>
      </c>
      <c r="G1941" s="1">
        <v>85.95</v>
      </c>
      <c r="I1941" s="1">
        <v>1306.3050000000001</v>
      </c>
      <c r="J1941" s="1">
        <v>15.19</v>
      </c>
      <c r="K1941" s="1">
        <v>85.95</v>
      </c>
      <c r="L1941" s="1">
        <v>1306.3050000000001</v>
      </c>
      <c r="M1941" s="1">
        <v>15.19</v>
      </c>
    </row>
    <row r="1942" spans="1:16" s="1" customFormat="1" hidden="1" x14ac:dyDescent="0.3">
      <c r="A1942" s="1">
        <v>20041</v>
      </c>
      <c r="B1942" s="1" t="s">
        <v>673</v>
      </c>
      <c r="C1942" s="1">
        <v>3111</v>
      </c>
      <c r="D1942" s="1" t="s">
        <v>14</v>
      </c>
      <c r="G1942" s="1">
        <v>257.95</v>
      </c>
      <c r="I1942" s="1">
        <v>3728.63</v>
      </c>
      <c r="J1942" s="1">
        <v>14.45</v>
      </c>
      <c r="K1942" s="1">
        <v>257.95</v>
      </c>
      <c r="L1942" s="1">
        <v>3728.63</v>
      </c>
      <c r="M1942" s="1">
        <v>14.45</v>
      </c>
    </row>
    <row r="1943" spans="1:16" x14ac:dyDescent="0.3">
      <c r="A1943" s="2">
        <v>20041</v>
      </c>
      <c r="B1943" s="2" t="s">
        <v>673</v>
      </c>
      <c r="C1943" s="2">
        <v>3311</v>
      </c>
      <c r="D1943" s="2" t="s">
        <v>38</v>
      </c>
      <c r="G1943" s="2">
        <v>3.25</v>
      </c>
      <c r="H1943" s="2">
        <v>3.25</v>
      </c>
      <c r="I1943" s="2">
        <v>0.19</v>
      </c>
      <c r="J1943" s="3">
        <f t="shared" ref="J1943" si="332">H1943*I1943</f>
        <v>0.61750000000000005</v>
      </c>
    </row>
    <row r="1944" spans="1:16" s="1" customFormat="1" hidden="1" x14ac:dyDescent="0.3">
      <c r="A1944" s="1">
        <v>20041</v>
      </c>
      <c r="B1944" s="1" t="s">
        <v>673</v>
      </c>
      <c r="C1944" s="1">
        <v>3340</v>
      </c>
      <c r="D1944" s="1" t="s">
        <v>4</v>
      </c>
      <c r="G1944" s="1">
        <v>17.14</v>
      </c>
      <c r="I1944" s="1">
        <v>246.816</v>
      </c>
      <c r="J1944" s="1">
        <v>14.4</v>
      </c>
      <c r="N1944" s="1">
        <v>17.14</v>
      </c>
      <c r="O1944" s="1">
        <v>246.816</v>
      </c>
      <c r="P1944" s="1">
        <v>14.4</v>
      </c>
    </row>
    <row r="1945" spans="1:16" s="1" customFormat="1" hidden="1" x14ac:dyDescent="0.3">
      <c r="A1945" s="1">
        <v>20041</v>
      </c>
      <c r="B1945" s="1" t="s">
        <v>673</v>
      </c>
      <c r="C1945" s="1">
        <v>3341</v>
      </c>
      <c r="D1945" s="1" t="s">
        <v>15</v>
      </c>
      <c r="G1945" s="1">
        <v>51.51</v>
      </c>
      <c r="I1945" s="1">
        <v>746.98400000000004</v>
      </c>
      <c r="J1945" s="1">
        <v>14.5</v>
      </c>
      <c r="N1945" s="1">
        <v>51.51</v>
      </c>
      <c r="O1945" s="1">
        <v>746.98400000000004</v>
      </c>
      <c r="P1945" s="1">
        <v>14.5</v>
      </c>
    </row>
    <row r="1946" spans="1:16" s="1" customFormat="1" hidden="1" x14ac:dyDescent="0.3">
      <c r="A1946" s="1">
        <v>20041</v>
      </c>
      <c r="B1946" s="1" t="s">
        <v>673</v>
      </c>
      <c r="C1946" s="1">
        <v>3990</v>
      </c>
      <c r="D1946" s="1" t="s">
        <v>29</v>
      </c>
      <c r="G1946" s="1">
        <v>16.5</v>
      </c>
      <c r="I1946" s="1">
        <v>245.83500000000001</v>
      </c>
      <c r="J1946" s="1">
        <v>14.89</v>
      </c>
      <c r="K1946" s="1">
        <v>16.5</v>
      </c>
      <c r="L1946" s="1">
        <v>245.83500000000001</v>
      </c>
      <c r="M1946" s="1">
        <v>14.89</v>
      </c>
    </row>
    <row r="1947" spans="1:16" x14ac:dyDescent="0.3">
      <c r="A1947" s="2">
        <v>20043</v>
      </c>
      <c r="B1947" s="2" t="s">
        <v>674</v>
      </c>
      <c r="C1947" s="2">
        <v>3113</v>
      </c>
      <c r="D1947" s="2" t="s">
        <v>2</v>
      </c>
      <c r="G1947" s="2">
        <v>185.38</v>
      </c>
      <c r="I1947" s="2">
        <v>0.19</v>
      </c>
      <c r="J1947" s="3">
        <f t="shared" ref="J1947:J1948" si="333">H1947*I1947</f>
        <v>0</v>
      </c>
    </row>
    <row r="1948" spans="1:16" x14ac:dyDescent="0.3">
      <c r="C1948" s="2">
        <v>3313</v>
      </c>
      <c r="D1948" s="2" t="s">
        <v>3</v>
      </c>
      <c r="G1948" s="2">
        <v>26.22</v>
      </c>
      <c r="H1948" s="2">
        <v>211.6</v>
      </c>
      <c r="I1948" s="2">
        <v>0.19</v>
      </c>
      <c r="J1948" s="3">
        <f t="shared" si="333"/>
        <v>40.204000000000001</v>
      </c>
    </row>
    <row r="1949" spans="1:16" s="1" customFormat="1" hidden="1" x14ac:dyDescent="0.3">
      <c r="A1949" s="1">
        <v>20044</v>
      </c>
      <c r="B1949" s="1" t="s">
        <v>675</v>
      </c>
      <c r="C1949" s="1">
        <v>3109</v>
      </c>
      <c r="D1949" s="1" t="s">
        <v>1</v>
      </c>
      <c r="G1949" s="1">
        <v>27</v>
      </c>
      <c r="I1949" s="1">
        <v>415.8</v>
      </c>
      <c r="J1949" s="1">
        <v>15.4</v>
      </c>
      <c r="K1949" s="1">
        <v>27</v>
      </c>
      <c r="L1949" s="1">
        <v>415.8</v>
      </c>
      <c r="M1949" s="1">
        <v>15.4</v>
      </c>
    </row>
    <row r="1950" spans="1:16" s="1" customFormat="1" hidden="1" x14ac:dyDescent="0.3">
      <c r="A1950" s="1">
        <v>20044</v>
      </c>
      <c r="B1950" s="1" t="s">
        <v>675</v>
      </c>
      <c r="C1950" s="1">
        <v>3111</v>
      </c>
      <c r="D1950" s="1" t="s">
        <v>14</v>
      </c>
      <c r="G1950" s="1">
        <v>36.450000000000003</v>
      </c>
      <c r="I1950" s="1">
        <v>561.33000000000004</v>
      </c>
      <c r="J1950" s="1">
        <v>15.4</v>
      </c>
      <c r="K1950" s="1">
        <v>36.450000000000003</v>
      </c>
      <c r="L1950" s="1">
        <v>561.33000000000004</v>
      </c>
      <c r="M1950" s="1">
        <v>15.4</v>
      </c>
    </row>
    <row r="1951" spans="1:16" s="1" customFormat="1" hidden="1" x14ac:dyDescent="0.3">
      <c r="A1951" s="1">
        <v>20044</v>
      </c>
      <c r="B1951" s="1" t="s">
        <v>675</v>
      </c>
      <c r="C1951" s="1">
        <v>3340</v>
      </c>
      <c r="D1951" s="1" t="s">
        <v>4</v>
      </c>
      <c r="G1951" s="1">
        <v>5.4</v>
      </c>
      <c r="I1951" s="1">
        <v>82.83</v>
      </c>
      <c r="J1951" s="1">
        <v>15.33</v>
      </c>
      <c r="N1951" s="1">
        <v>5.4</v>
      </c>
      <c r="O1951" s="1">
        <v>82.83</v>
      </c>
      <c r="P1951" s="1">
        <v>15.33</v>
      </c>
    </row>
    <row r="1952" spans="1:16" s="1" customFormat="1" hidden="1" x14ac:dyDescent="0.3">
      <c r="A1952" s="1">
        <v>20044</v>
      </c>
      <c r="B1952" s="1" t="s">
        <v>675</v>
      </c>
      <c r="C1952" s="1">
        <v>3341</v>
      </c>
      <c r="D1952" s="1" t="s">
        <v>15</v>
      </c>
      <c r="G1952" s="1">
        <v>7.29</v>
      </c>
      <c r="I1952" s="1">
        <v>107.892</v>
      </c>
      <c r="J1952" s="1">
        <v>14.8</v>
      </c>
      <c r="N1952" s="1">
        <v>7.29</v>
      </c>
      <c r="O1952" s="1">
        <v>107.892</v>
      </c>
      <c r="P1952" s="1">
        <v>14.8</v>
      </c>
    </row>
    <row r="1953" spans="1:16" x14ac:dyDescent="0.3">
      <c r="A1953" s="2">
        <v>20045</v>
      </c>
      <c r="B1953" s="2" t="s">
        <v>676</v>
      </c>
      <c r="C1953" s="2">
        <v>3113</v>
      </c>
      <c r="D1953" s="2" t="s">
        <v>2</v>
      </c>
      <c r="G1953" s="2">
        <v>34.200000000000003</v>
      </c>
      <c r="I1953" s="2">
        <v>0.19</v>
      </c>
      <c r="J1953" s="3">
        <f t="shared" ref="J1953:J1954" si="334">H1953*I1953</f>
        <v>0</v>
      </c>
    </row>
    <row r="1954" spans="1:16" x14ac:dyDescent="0.3">
      <c r="C1954" s="2">
        <v>3313</v>
      </c>
      <c r="D1954" s="2" t="s">
        <v>3</v>
      </c>
      <c r="G1954" s="2">
        <v>5.9</v>
      </c>
      <c r="I1954" s="2">
        <v>0.19</v>
      </c>
      <c r="J1954" s="3">
        <f t="shared" si="334"/>
        <v>0</v>
      </c>
    </row>
    <row r="1955" spans="1:16" s="1" customFormat="1" hidden="1" x14ac:dyDescent="0.3">
      <c r="A1955" s="1">
        <v>20045</v>
      </c>
      <c r="B1955" s="1" t="s">
        <v>676</v>
      </c>
      <c r="C1955" s="1">
        <v>8121</v>
      </c>
      <c r="D1955" s="1" t="s">
        <v>6</v>
      </c>
      <c r="G1955" s="1">
        <v>20.25</v>
      </c>
      <c r="I1955" s="1">
        <v>338.17500000000001</v>
      </c>
      <c r="J1955" s="1">
        <v>16.7</v>
      </c>
      <c r="K1955" s="1">
        <v>20.25</v>
      </c>
      <c r="L1955" s="1">
        <v>338.17500000000001</v>
      </c>
      <c r="M1955" s="1">
        <v>16.7</v>
      </c>
    </row>
    <row r="1956" spans="1:16" s="1" customFormat="1" hidden="1" x14ac:dyDescent="0.3">
      <c r="A1956" s="1">
        <v>20045</v>
      </c>
      <c r="B1956" s="1" t="s">
        <v>676</v>
      </c>
      <c r="C1956" s="1">
        <v>8122</v>
      </c>
      <c r="D1956" s="1" t="s">
        <v>11</v>
      </c>
      <c r="G1956" s="1">
        <v>8.6</v>
      </c>
      <c r="I1956" s="1">
        <v>159.96</v>
      </c>
      <c r="J1956" s="1">
        <v>18.600000000000001</v>
      </c>
      <c r="K1956" s="1">
        <v>8.6</v>
      </c>
      <c r="L1956" s="1">
        <v>159.96</v>
      </c>
      <c r="M1956" s="1">
        <v>18.600000000000001</v>
      </c>
    </row>
    <row r="1957" spans="1:16" x14ac:dyDescent="0.3">
      <c r="C1957" s="2">
        <v>9921</v>
      </c>
      <c r="D1957" s="2" t="s">
        <v>8</v>
      </c>
      <c r="G1957" s="2">
        <v>2.4500000000000002</v>
      </c>
      <c r="H1957" s="2">
        <v>42.55</v>
      </c>
      <c r="I1957" s="2">
        <v>0.19</v>
      </c>
      <c r="J1957" s="3">
        <f t="shared" ref="J1957:J1958" si="335">H1957*I1957</f>
        <v>8.0845000000000002</v>
      </c>
    </row>
    <row r="1958" spans="1:16" x14ac:dyDescent="0.3">
      <c r="A1958" s="2">
        <v>20046</v>
      </c>
      <c r="B1958" s="2" t="s">
        <v>677</v>
      </c>
      <c r="C1958" s="2">
        <v>3113</v>
      </c>
      <c r="D1958" s="2" t="s">
        <v>2</v>
      </c>
      <c r="G1958" s="2">
        <v>83.5</v>
      </c>
      <c r="I1958" s="2">
        <v>0.19</v>
      </c>
      <c r="J1958" s="3">
        <f t="shared" si="335"/>
        <v>0</v>
      </c>
    </row>
    <row r="1959" spans="1:16" s="1" customFormat="1" hidden="1" x14ac:dyDescent="0.3">
      <c r="A1959" s="1">
        <v>20046</v>
      </c>
      <c r="B1959" s="1" t="s">
        <v>677</v>
      </c>
      <c r="C1959" s="1">
        <v>8120</v>
      </c>
      <c r="D1959" s="1" t="s">
        <v>5</v>
      </c>
      <c r="G1959" s="1">
        <v>53.32</v>
      </c>
      <c r="I1959" s="1">
        <v>898.70799999999997</v>
      </c>
      <c r="J1959" s="1">
        <v>16.850000000000001</v>
      </c>
      <c r="K1959" s="1">
        <v>53.32</v>
      </c>
      <c r="L1959" s="1">
        <v>898.70799999999997</v>
      </c>
      <c r="M1959" s="1">
        <v>16.850000000000001</v>
      </c>
    </row>
    <row r="1960" spans="1:16" x14ac:dyDescent="0.3">
      <c r="C1960" s="2">
        <v>9920</v>
      </c>
      <c r="D1960" s="2" t="s">
        <v>7</v>
      </c>
      <c r="G1960" s="2">
        <v>10.66</v>
      </c>
      <c r="H1960" s="2">
        <v>94.16</v>
      </c>
      <c r="I1960" s="2">
        <v>0.19</v>
      </c>
      <c r="J1960" s="3">
        <f t="shared" ref="J1960" si="336">H1960*I1960</f>
        <v>17.8904</v>
      </c>
    </row>
    <row r="1961" spans="1:16" s="1" customFormat="1" hidden="1" x14ac:dyDescent="0.3">
      <c r="A1961" s="1">
        <v>20049</v>
      </c>
      <c r="B1961" s="1" t="s">
        <v>678</v>
      </c>
      <c r="C1961" s="1">
        <v>3111</v>
      </c>
      <c r="D1961" s="1" t="s">
        <v>14</v>
      </c>
      <c r="G1961" s="1">
        <v>1278.3</v>
      </c>
      <c r="I1961" s="1">
        <v>18463.937000000002</v>
      </c>
      <c r="J1961" s="1">
        <v>14.44</v>
      </c>
      <c r="K1961" s="1">
        <v>1278.3</v>
      </c>
      <c r="L1961" s="1">
        <v>18463.937000000002</v>
      </c>
      <c r="M1961" s="1">
        <v>14.44</v>
      </c>
    </row>
    <row r="1962" spans="1:16" x14ac:dyDescent="0.3">
      <c r="A1962" s="2">
        <v>20049</v>
      </c>
      <c r="B1962" s="2" t="s">
        <v>678</v>
      </c>
      <c r="C1962" s="2">
        <v>3113</v>
      </c>
      <c r="D1962" s="2" t="s">
        <v>2</v>
      </c>
      <c r="G1962" s="2">
        <v>344.42</v>
      </c>
      <c r="I1962" s="2">
        <v>0.19</v>
      </c>
      <c r="J1962" s="3">
        <f t="shared" ref="J1962:J1963" si="337">H1962*I1962</f>
        <v>0</v>
      </c>
    </row>
    <row r="1963" spans="1:16" x14ac:dyDescent="0.3">
      <c r="C1963" s="2">
        <v>3313</v>
      </c>
      <c r="D1963" s="2" t="s">
        <v>3</v>
      </c>
      <c r="G1963" s="2">
        <v>68.87</v>
      </c>
      <c r="H1963" s="2">
        <v>413.29</v>
      </c>
      <c r="I1963" s="2">
        <v>0.19</v>
      </c>
      <c r="J1963" s="3">
        <f t="shared" si="337"/>
        <v>78.525100000000009</v>
      </c>
    </row>
    <row r="1964" spans="1:16" s="1" customFormat="1" hidden="1" x14ac:dyDescent="0.3">
      <c r="A1964" s="1">
        <v>20049</v>
      </c>
      <c r="B1964" s="1" t="s">
        <v>678</v>
      </c>
      <c r="C1964" s="1">
        <v>3341</v>
      </c>
      <c r="D1964" s="1" t="s">
        <v>15</v>
      </c>
      <c r="G1964" s="1">
        <v>255.56</v>
      </c>
      <c r="I1964" s="1">
        <v>3743.7150000000001</v>
      </c>
      <c r="J1964" s="1">
        <v>14.64</v>
      </c>
      <c r="N1964" s="1">
        <v>255.56</v>
      </c>
      <c r="O1964" s="1">
        <v>3743.7150000000001</v>
      </c>
      <c r="P1964" s="1">
        <v>14.64</v>
      </c>
    </row>
    <row r="1965" spans="1:16" s="1" customFormat="1" hidden="1" x14ac:dyDescent="0.3">
      <c r="A1965" s="1">
        <v>20049</v>
      </c>
      <c r="B1965" s="1" t="s">
        <v>678</v>
      </c>
      <c r="C1965" s="1">
        <v>8121</v>
      </c>
      <c r="D1965" s="1" t="s">
        <v>6</v>
      </c>
      <c r="G1965" s="1">
        <v>125.26</v>
      </c>
      <c r="I1965" s="1">
        <v>2166.998</v>
      </c>
      <c r="J1965" s="1">
        <v>17.3</v>
      </c>
      <c r="K1965" s="1">
        <v>125.26</v>
      </c>
      <c r="L1965" s="1">
        <v>2166.998</v>
      </c>
      <c r="M1965" s="1">
        <v>17.3</v>
      </c>
    </row>
    <row r="1966" spans="1:16" s="1" customFormat="1" hidden="1" x14ac:dyDescent="0.3">
      <c r="A1966" s="1">
        <v>20052</v>
      </c>
      <c r="B1966" s="1" t="s">
        <v>679</v>
      </c>
      <c r="C1966" s="1">
        <v>3109</v>
      </c>
      <c r="D1966" s="1" t="s">
        <v>1</v>
      </c>
      <c r="G1966" s="1">
        <v>24.3</v>
      </c>
      <c r="I1966" s="1">
        <v>380.77</v>
      </c>
      <c r="J1966" s="1">
        <v>15.66</v>
      </c>
      <c r="K1966" s="1">
        <v>24.3</v>
      </c>
      <c r="L1966" s="1">
        <v>380.77</v>
      </c>
      <c r="M1966" s="1">
        <v>15.66</v>
      </c>
    </row>
    <row r="1967" spans="1:16" s="1" customFormat="1" hidden="1" x14ac:dyDescent="0.3">
      <c r="A1967" s="1">
        <v>20052</v>
      </c>
      <c r="B1967" s="1" t="s">
        <v>679</v>
      </c>
      <c r="C1967" s="1">
        <v>3111</v>
      </c>
      <c r="D1967" s="1" t="s">
        <v>14</v>
      </c>
      <c r="G1967" s="1">
        <v>36.450000000000003</v>
      </c>
      <c r="I1967" s="1">
        <v>526.51499999999999</v>
      </c>
      <c r="J1967" s="1">
        <v>14.44</v>
      </c>
      <c r="K1967" s="1">
        <v>36.450000000000003</v>
      </c>
      <c r="L1967" s="1">
        <v>526.51499999999999</v>
      </c>
      <c r="M1967" s="1">
        <v>14.44</v>
      </c>
    </row>
    <row r="1968" spans="1:16" x14ac:dyDescent="0.3">
      <c r="A1968" s="2">
        <v>20052</v>
      </c>
      <c r="B1968" s="2" t="s">
        <v>679</v>
      </c>
      <c r="C1968" s="2">
        <v>3113</v>
      </c>
      <c r="D1968" s="2" t="s">
        <v>2</v>
      </c>
      <c r="G1968" s="2">
        <v>98.3</v>
      </c>
      <c r="H1968" s="2">
        <v>98.3</v>
      </c>
      <c r="I1968" s="2">
        <v>0.19</v>
      </c>
      <c r="J1968" s="3">
        <f t="shared" ref="J1968" si="338">H1968*I1968</f>
        <v>18.677</v>
      </c>
    </row>
    <row r="1969" spans="1:16" s="1" customFormat="1" hidden="1" x14ac:dyDescent="0.3">
      <c r="A1969" s="1">
        <v>20052</v>
      </c>
      <c r="B1969" s="1" t="s">
        <v>679</v>
      </c>
      <c r="C1969" s="1">
        <v>3340</v>
      </c>
      <c r="D1969" s="1" t="s">
        <v>4</v>
      </c>
      <c r="G1969" s="1">
        <v>4.8600000000000003</v>
      </c>
      <c r="I1969" s="1">
        <v>66.581999999999994</v>
      </c>
      <c r="J1969" s="1">
        <v>13.7</v>
      </c>
      <c r="N1969" s="1">
        <v>4.8600000000000003</v>
      </c>
      <c r="O1969" s="1">
        <v>66.581999999999994</v>
      </c>
      <c r="P1969" s="1">
        <v>13.7</v>
      </c>
    </row>
    <row r="1970" spans="1:16" s="1" customFormat="1" hidden="1" x14ac:dyDescent="0.3">
      <c r="A1970" s="1">
        <v>20052</v>
      </c>
      <c r="B1970" s="1" t="s">
        <v>679</v>
      </c>
      <c r="C1970" s="1">
        <v>3341</v>
      </c>
      <c r="D1970" s="1" t="s">
        <v>15</v>
      </c>
      <c r="G1970" s="1">
        <v>7.29</v>
      </c>
      <c r="I1970" s="1">
        <v>99.873000000000005</v>
      </c>
      <c r="J1970" s="1">
        <v>13.7</v>
      </c>
      <c r="N1970" s="1">
        <v>7.29</v>
      </c>
      <c r="O1970" s="1">
        <v>99.873000000000005</v>
      </c>
      <c r="P1970" s="1">
        <v>13.7</v>
      </c>
    </row>
    <row r="1971" spans="1:16" x14ac:dyDescent="0.3">
      <c r="A1971" s="2">
        <v>20055</v>
      </c>
      <c r="B1971" s="2" t="s">
        <v>680</v>
      </c>
      <c r="C1971" s="2">
        <v>3113</v>
      </c>
      <c r="D1971" s="2" t="s">
        <v>2</v>
      </c>
      <c r="G1971" s="2">
        <v>106.02</v>
      </c>
      <c r="I1971" s="2">
        <v>0.19</v>
      </c>
      <c r="J1971" s="3">
        <f t="shared" ref="J1971:J1972" si="339">H1971*I1971</f>
        <v>0</v>
      </c>
    </row>
    <row r="1972" spans="1:16" x14ac:dyDescent="0.3">
      <c r="C1972" s="2">
        <v>3313</v>
      </c>
      <c r="D1972" s="2" t="s">
        <v>3</v>
      </c>
      <c r="G1972" s="2">
        <v>21.19</v>
      </c>
      <c r="H1972" s="2">
        <v>127.21</v>
      </c>
      <c r="I1972" s="2">
        <v>0.19</v>
      </c>
      <c r="J1972" s="3">
        <f t="shared" si="339"/>
        <v>24.169899999999998</v>
      </c>
    </row>
    <row r="1973" spans="1:16" s="1" customFormat="1" hidden="1" x14ac:dyDescent="0.3">
      <c r="A1973" s="1">
        <v>20056</v>
      </c>
      <c r="B1973" s="1" t="s">
        <v>681</v>
      </c>
      <c r="C1973" s="1">
        <v>3109</v>
      </c>
      <c r="D1973" s="1" t="s">
        <v>1</v>
      </c>
      <c r="G1973" s="1">
        <v>200.89</v>
      </c>
      <c r="I1973" s="1">
        <v>3161.1990000000001</v>
      </c>
      <c r="J1973" s="1">
        <v>15.73</v>
      </c>
      <c r="K1973" s="1">
        <v>200.89</v>
      </c>
      <c r="L1973" s="1">
        <v>3161.1990000000001</v>
      </c>
      <c r="M1973" s="1">
        <v>15.73</v>
      </c>
    </row>
    <row r="1974" spans="1:16" s="1" customFormat="1" hidden="1" x14ac:dyDescent="0.3">
      <c r="A1974" s="1">
        <v>20056</v>
      </c>
      <c r="B1974" s="1" t="s">
        <v>681</v>
      </c>
      <c r="C1974" s="1">
        <v>3340</v>
      </c>
      <c r="D1974" s="1" t="s">
        <v>4</v>
      </c>
      <c r="G1974" s="1">
        <v>34.31</v>
      </c>
      <c r="I1974" s="1">
        <v>518.08100000000002</v>
      </c>
      <c r="J1974" s="1">
        <v>15.1</v>
      </c>
      <c r="N1974" s="1">
        <v>34.31</v>
      </c>
      <c r="O1974" s="1">
        <v>518.08100000000002</v>
      </c>
      <c r="P1974" s="1">
        <v>15.1</v>
      </c>
    </row>
    <row r="1975" spans="1:16" x14ac:dyDescent="0.3">
      <c r="A1975" s="2">
        <v>20057</v>
      </c>
      <c r="B1975" s="2" t="s">
        <v>682</v>
      </c>
      <c r="C1975" s="2">
        <v>3113</v>
      </c>
      <c r="D1975" s="2" t="s">
        <v>2</v>
      </c>
      <c r="G1975" s="2">
        <v>563.22</v>
      </c>
      <c r="I1975" s="2">
        <v>0.19</v>
      </c>
      <c r="J1975" s="3">
        <f t="shared" ref="J1975:J1976" si="340">H1975*I1975</f>
        <v>0</v>
      </c>
    </row>
    <row r="1976" spans="1:16" x14ac:dyDescent="0.3">
      <c r="C1976" s="2">
        <v>3313</v>
      </c>
      <c r="D1976" s="2" t="s">
        <v>3</v>
      </c>
      <c r="G1976" s="2">
        <v>94.96</v>
      </c>
      <c r="H1976" s="2">
        <v>658.18</v>
      </c>
      <c r="I1976" s="2">
        <v>0.19</v>
      </c>
      <c r="J1976" s="3">
        <f t="shared" si="340"/>
        <v>125.05419999999999</v>
      </c>
    </row>
    <row r="1977" spans="1:16" s="1" customFormat="1" hidden="1" x14ac:dyDescent="0.3">
      <c r="A1977" s="1">
        <v>20062</v>
      </c>
      <c r="B1977" s="1" t="s">
        <v>683</v>
      </c>
      <c r="C1977" s="1">
        <v>3111</v>
      </c>
      <c r="D1977" s="1" t="s">
        <v>14</v>
      </c>
      <c r="G1977" s="1">
        <v>103.47</v>
      </c>
      <c r="I1977" s="1">
        <v>1563.1110000000001</v>
      </c>
      <c r="J1977" s="1">
        <v>15.1</v>
      </c>
      <c r="K1977" s="1">
        <v>103.47</v>
      </c>
      <c r="L1977" s="1">
        <v>1563.1110000000001</v>
      </c>
      <c r="M1977" s="1">
        <v>15.1</v>
      </c>
    </row>
    <row r="1978" spans="1:16" x14ac:dyDescent="0.3">
      <c r="A1978" s="2">
        <v>20062</v>
      </c>
      <c r="B1978" s="2" t="s">
        <v>683</v>
      </c>
      <c r="C1978" s="2">
        <v>3113</v>
      </c>
      <c r="D1978" s="2" t="s">
        <v>2</v>
      </c>
      <c r="G1978" s="2">
        <v>223.94</v>
      </c>
      <c r="H1978" s="2">
        <v>223.94</v>
      </c>
      <c r="I1978" s="2">
        <v>0.19</v>
      </c>
      <c r="J1978" s="3">
        <f t="shared" ref="J1978" si="341">H1978*I1978</f>
        <v>42.5486</v>
      </c>
    </row>
    <row r="1979" spans="1:16" s="1" customFormat="1" hidden="1" x14ac:dyDescent="0.3">
      <c r="A1979" s="1">
        <v>20062</v>
      </c>
      <c r="B1979" s="1" t="s">
        <v>683</v>
      </c>
      <c r="C1979" s="1">
        <v>3341</v>
      </c>
      <c r="D1979" s="1" t="s">
        <v>15</v>
      </c>
      <c r="G1979" s="1">
        <v>20.69</v>
      </c>
      <c r="I1979" s="1">
        <v>316.55700000000002</v>
      </c>
      <c r="J1979" s="1">
        <v>15.3</v>
      </c>
      <c r="N1979" s="1">
        <v>20.69</v>
      </c>
      <c r="O1979" s="1">
        <v>316.55700000000002</v>
      </c>
      <c r="P1979" s="1">
        <v>15.3</v>
      </c>
    </row>
    <row r="1980" spans="1:16" x14ac:dyDescent="0.3">
      <c r="A1980" s="2">
        <v>20067</v>
      </c>
      <c r="B1980" s="2" t="s">
        <v>684</v>
      </c>
      <c r="C1980" s="2">
        <v>3113</v>
      </c>
      <c r="D1980" s="2" t="s">
        <v>2</v>
      </c>
      <c r="G1980" s="2">
        <v>152.99</v>
      </c>
      <c r="I1980" s="2">
        <v>0.19</v>
      </c>
      <c r="J1980" s="3">
        <f t="shared" ref="J1980:J1981" si="342">H1980*I1980</f>
        <v>0</v>
      </c>
    </row>
    <row r="1981" spans="1:16" x14ac:dyDescent="0.3">
      <c r="C1981" s="2">
        <v>3313</v>
      </c>
      <c r="D1981" s="2" t="s">
        <v>3</v>
      </c>
      <c r="G1981" s="2">
        <v>0.81</v>
      </c>
      <c r="H1981" s="2">
        <v>153.80000000000001</v>
      </c>
      <c r="I1981" s="2">
        <v>0.19</v>
      </c>
      <c r="J1981" s="3">
        <f t="shared" si="342"/>
        <v>29.222000000000001</v>
      </c>
    </row>
    <row r="1982" spans="1:16" s="1" customFormat="1" hidden="1" x14ac:dyDescent="0.3">
      <c r="A1982" s="1">
        <v>20069</v>
      </c>
      <c r="B1982" s="1" t="s">
        <v>656</v>
      </c>
      <c r="C1982" s="1">
        <v>3109</v>
      </c>
      <c r="D1982" s="1" t="s">
        <v>1</v>
      </c>
      <c r="G1982" s="1">
        <v>314.41000000000003</v>
      </c>
      <c r="I1982" s="1">
        <v>4668.5569999999998</v>
      </c>
      <c r="J1982" s="1">
        <v>14.84</v>
      </c>
      <c r="K1982" s="1">
        <v>314.41000000000003</v>
      </c>
      <c r="L1982" s="1">
        <v>4668.5569999999998</v>
      </c>
      <c r="M1982" s="1">
        <v>14.84</v>
      </c>
    </row>
    <row r="1983" spans="1:16" x14ac:dyDescent="0.3">
      <c r="A1983" s="2">
        <v>20069</v>
      </c>
      <c r="B1983" s="2" t="s">
        <v>656</v>
      </c>
      <c r="C1983" s="2">
        <v>3113</v>
      </c>
      <c r="D1983" s="2" t="s">
        <v>2</v>
      </c>
      <c r="G1983" s="2">
        <v>259.2</v>
      </c>
      <c r="I1983" s="2">
        <v>0.19</v>
      </c>
      <c r="J1983" s="3">
        <f t="shared" ref="J1983:J1984" si="343">H1983*I1983</f>
        <v>0</v>
      </c>
    </row>
    <row r="1984" spans="1:16" x14ac:dyDescent="0.3">
      <c r="C1984" s="2">
        <v>3313</v>
      </c>
      <c r="D1984" s="2" t="s">
        <v>3</v>
      </c>
      <c r="G1984" s="2">
        <v>50.01</v>
      </c>
      <c r="I1984" s="2">
        <v>0.19</v>
      </c>
      <c r="J1984" s="3">
        <f t="shared" si="343"/>
        <v>0</v>
      </c>
    </row>
    <row r="1985" spans="1:16" s="1" customFormat="1" hidden="1" x14ac:dyDescent="0.3">
      <c r="A1985" s="1">
        <v>20069</v>
      </c>
      <c r="B1985" s="1" t="s">
        <v>656</v>
      </c>
      <c r="C1985" s="1">
        <v>3340</v>
      </c>
      <c r="D1985" s="1" t="s">
        <v>4</v>
      </c>
      <c r="G1985" s="1">
        <v>62.85</v>
      </c>
      <c r="I1985" s="1">
        <v>864.12900000000002</v>
      </c>
      <c r="J1985" s="1">
        <v>13.74</v>
      </c>
      <c r="N1985" s="1">
        <v>62.85</v>
      </c>
      <c r="O1985" s="1">
        <v>864.12900000000002</v>
      </c>
      <c r="P1985" s="1">
        <v>13.74</v>
      </c>
    </row>
    <row r="1986" spans="1:16" s="1" customFormat="1" hidden="1" x14ac:dyDescent="0.3">
      <c r="A1986" s="1">
        <v>20069</v>
      </c>
      <c r="B1986" s="1" t="s">
        <v>656</v>
      </c>
      <c r="C1986" s="1">
        <v>8121</v>
      </c>
      <c r="D1986" s="1" t="s">
        <v>6</v>
      </c>
      <c r="G1986" s="1">
        <v>26.2</v>
      </c>
      <c r="I1986" s="1">
        <v>424.87</v>
      </c>
      <c r="J1986" s="1">
        <v>16.21</v>
      </c>
      <c r="K1986" s="1">
        <v>26.2</v>
      </c>
      <c r="L1986" s="1">
        <v>424.87</v>
      </c>
      <c r="M1986" s="1">
        <v>16.21</v>
      </c>
    </row>
    <row r="1987" spans="1:16" s="1" customFormat="1" hidden="1" x14ac:dyDescent="0.3">
      <c r="A1987" s="1">
        <v>20069</v>
      </c>
      <c r="B1987" s="1" t="s">
        <v>656</v>
      </c>
      <c r="C1987" s="1">
        <v>8122</v>
      </c>
      <c r="D1987" s="1" t="s">
        <v>11</v>
      </c>
      <c r="G1987" s="1">
        <v>44.64</v>
      </c>
      <c r="I1987" s="1">
        <v>705.31200000000001</v>
      </c>
      <c r="J1987" s="1">
        <v>15.8</v>
      </c>
      <c r="K1987" s="1">
        <v>44.64</v>
      </c>
      <c r="L1987" s="1">
        <v>705.31200000000001</v>
      </c>
      <c r="M1987" s="1">
        <v>15.8</v>
      </c>
    </row>
    <row r="1988" spans="1:16" x14ac:dyDescent="0.3">
      <c r="C1988" s="2">
        <v>9922</v>
      </c>
      <c r="D1988" s="2" t="s">
        <v>12</v>
      </c>
      <c r="G1988" s="2">
        <v>4.96</v>
      </c>
      <c r="H1988" s="2">
        <v>314.17</v>
      </c>
      <c r="I1988" s="2">
        <v>0.19</v>
      </c>
      <c r="J1988" s="3">
        <f t="shared" ref="J1988" si="344">H1988*I1988</f>
        <v>59.692300000000003</v>
      </c>
    </row>
    <row r="1989" spans="1:16" s="1" customFormat="1" hidden="1" x14ac:dyDescent="0.3">
      <c r="A1989" s="1">
        <v>20071</v>
      </c>
      <c r="B1989" s="1" t="s">
        <v>685</v>
      </c>
      <c r="C1989" s="1">
        <v>3109</v>
      </c>
      <c r="D1989" s="1" t="s">
        <v>1</v>
      </c>
      <c r="G1989" s="1">
        <v>634.83000000000004</v>
      </c>
      <c r="I1989" s="1">
        <v>9478.4210000000003</v>
      </c>
      <c r="J1989" s="1">
        <v>14.93</v>
      </c>
      <c r="K1989" s="1">
        <v>634.83000000000004</v>
      </c>
      <c r="L1989" s="1">
        <v>9478.4210000000003</v>
      </c>
      <c r="M1989" s="1">
        <v>14.93</v>
      </c>
    </row>
    <row r="1990" spans="1:16" x14ac:dyDescent="0.3">
      <c r="A1990" s="2">
        <v>20071</v>
      </c>
      <c r="B1990" s="2" t="s">
        <v>685</v>
      </c>
      <c r="C1990" s="2">
        <v>3311</v>
      </c>
      <c r="D1990" s="2" t="s">
        <v>38</v>
      </c>
      <c r="G1990" s="2">
        <v>6.55</v>
      </c>
      <c r="H1990" s="2">
        <v>6.55</v>
      </c>
      <c r="I1990" s="2">
        <v>0.19</v>
      </c>
      <c r="J1990" s="3">
        <f t="shared" ref="J1990" si="345">H1990*I1990</f>
        <v>1.2444999999999999</v>
      </c>
    </row>
    <row r="1991" spans="1:16" s="1" customFormat="1" hidden="1" x14ac:dyDescent="0.3">
      <c r="A1991" s="1">
        <v>20071</v>
      </c>
      <c r="B1991" s="1" t="s">
        <v>685</v>
      </c>
      <c r="C1991" s="1">
        <v>3340</v>
      </c>
      <c r="D1991" s="1" t="s">
        <v>4</v>
      </c>
      <c r="G1991" s="1">
        <v>126.95</v>
      </c>
      <c r="I1991" s="1">
        <v>1942.335</v>
      </c>
      <c r="J1991" s="1">
        <v>15.3</v>
      </c>
      <c r="N1991" s="1">
        <v>126.95</v>
      </c>
      <c r="O1991" s="1">
        <v>1942.335</v>
      </c>
      <c r="P1991" s="1">
        <v>15.3</v>
      </c>
    </row>
    <row r="1992" spans="1:16" s="1" customFormat="1" hidden="1" x14ac:dyDescent="0.3">
      <c r="A1992" s="1">
        <v>20071</v>
      </c>
      <c r="B1992" s="1" t="s">
        <v>685</v>
      </c>
      <c r="C1992" s="1">
        <v>3990</v>
      </c>
      <c r="D1992" s="1" t="s">
        <v>29</v>
      </c>
      <c r="G1992" s="1">
        <v>51.04</v>
      </c>
      <c r="I1992" s="1">
        <v>755.39200000000005</v>
      </c>
      <c r="J1992" s="1">
        <v>14.8</v>
      </c>
      <c r="K1992" s="1">
        <v>51.04</v>
      </c>
      <c r="L1992" s="1">
        <v>755.39200000000005</v>
      </c>
      <c r="M1992" s="1">
        <v>14.8</v>
      </c>
    </row>
    <row r="1993" spans="1:16" x14ac:dyDescent="0.3">
      <c r="A1993" s="2">
        <v>20072</v>
      </c>
      <c r="B1993" s="2" t="s">
        <v>686</v>
      </c>
      <c r="C1993" s="2">
        <v>3113</v>
      </c>
      <c r="D1993" s="2" t="s">
        <v>2</v>
      </c>
      <c r="G1993" s="2">
        <v>381.2</v>
      </c>
      <c r="H1993" s="2">
        <v>381.2</v>
      </c>
      <c r="I1993" s="2">
        <v>0.19</v>
      </c>
      <c r="J1993" s="3">
        <f t="shared" ref="J1993" si="346">H1993*I1993</f>
        <v>72.427999999999997</v>
      </c>
    </row>
    <row r="1994" spans="1:16" s="1" customFormat="1" hidden="1" x14ac:dyDescent="0.3">
      <c r="A1994" s="1">
        <v>20073</v>
      </c>
      <c r="B1994" s="1" t="s">
        <v>687</v>
      </c>
      <c r="C1994" s="1">
        <v>8121</v>
      </c>
      <c r="D1994" s="1" t="s">
        <v>6</v>
      </c>
      <c r="G1994" s="1">
        <v>86</v>
      </c>
      <c r="I1994" s="1">
        <v>1518.93</v>
      </c>
      <c r="J1994" s="1">
        <v>17.66</v>
      </c>
      <c r="K1994" s="1">
        <v>86</v>
      </c>
      <c r="L1994" s="1">
        <v>1518.93</v>
      </c>
      <c r="M1994" s="1">
        <v>17.66</v>
      </c>
    </row>
    <row r="1995" spans="1:16" s="1" customFormat="1" hidden="1" x14ac:dyDescent="0.3">
      <c r="A1995" s="1">
        <v>20073</v>
      </c>
      <c r="B1995" s="1" t="s">
        <v>687</v>
      </c>
      <c r="C1995" s="1">
        <v>8122</v>
      </c>
      <c r="D1995" s="1" t="s">
        <v>11</v>
      </c>
      <c r="G1995" s="1">
        <v>38.9</v>
      </c>
      <c r="I1995" s="1">
        <v>671.78</v>
      </c>
      <c r="J1995" s="1">
        <v>17.260000000000002</v>
      </c>
      <c r="K1995" s="1">
        <v>38.9</v>
      </c>
      <c r="L1995" s="1">
        <v>671.78</v>
      </c>
      <c r="M1995" s="1">
        <v>17.260000000000002</v>
      </c>
    </row>
    <row r="1996" spans="1:16" x14ac:dyDescent="0.3">
      <c r="A1996" s="2">
        <v>20074</v>
      </c>
      <c r="B1996" s="2" t="s">
        <v>669</v>
      </c>
      <c r="C1996" s="2">
        <v>3113</v>
      </c>
      <c r="D1996" s="2" t="s">
        <v>2</v>
      </c>
      <c r="G1996" s="2">
        <v>542.73</v>
      </c>
      <c r="I1996" s="2">
        <v>0.19</v>
      </c>
      <c r="J1996" s="3">
        <f t="shared" ref="J1996:J1997" si="347">H1996*I1996</f>
        <v>0</v>
      </c>
    </row>
    <row r="1997" spans="1:16" x14ac:dyDescent="0.3">
      <c r="C1997" s="2">
        <v>3313</v>
      </c>
      <c r="D1997" s="2" t="s">
        <v>3</v>
      </c>
      <c r="G1997" s="2">
        <v>106.53</v>
      </c>
      <c r="I1997" s="2">
        <v>0.19</v>
      </c>
      <c r="J1997" s="3">
        <f t="shared" si="347"/>
        <v>0</v>
      </c>
    </row>
    <row r="1998" spans="1:16" s="1" customFormat="1" hidden="1" x14ac:dyDescent="0.3">
      <c r="A1998" s="1">
        <v>20074</v>
      </c>
      <c r="B1998" s="1" t="s">
        <v>669</v>
      </c>
      <c r="C1998" s="1">
        <v>8122</v>
      </c>
      <c r="D1998" s="1" t="s">
        <v>11</v>
      </c>
      <c r="G1998" s="1">
        <v>112.68</v>
      </c>
      <c r="I1998" s="1">
        <v>1814.1479999999999</v>
      </c>
      <c r="J1998" s="1">
        <v>16.100000000000001</v>
      </c>
      <c r="K1998" s="1">
        <v>112.68</v>
      </c>
      <c r="L1998" s="1">
        <v>1814.1479999999999</v>
      </c>
      <c r="M1998" s="1">
        <v>16.100000000000001</v>
      </c>
    </row>
    <row r="1999" spans="1:16" x14ac:dyDescent="0.3">
      <c r="C1999" s="2">
        <v>9922</v>
      </c>
      <c r="D1999" s="2" t="s">
        <v>12</v>
      </c>
      <c r="G1999" s="2">
        <v>9.5399999999999991</v>
      </c>
      <c r="H1999" s="2">
        <v>658.8</v>
      </c>
      <c r="I1999" s="2">
        <v>0.19</v>
      </c>
      <c r="J1999" s="3">
        <f t="shared" ref="J1999:J2001" si="348">H1999*I1999</f>
        <v>125.172</v>
      </c>
    </row>
    <row r="2000" spans="1:16" x14ac:dyDescent="0.3">
      <c r="A2000" s="2">
        <v>20075</v>
      </c>
      <c r="B2000" s="2" t="s">
        <v>688</v>
      </c>
      <c r="C2000" s="2">
        <v>3113</v>
      </c>
      <c r="D2000" s="2" t="s">
        <v>2</v>
      </c>
      <c r="G2000" s="2">
        <v>289.47000000000003</v>
      </c>
      <c r="I2000" s="2">
        <v>0.19</v>
      </c>
      <c r="J2000" s="3">
        <f t="shared" si="348"/>
        <v>0</v>
      </c>
    </row>
    <row r="2001" spans="1:16" x14ac:dyDescent="0.3">
      <c r="C2001" s="2">
        <v>3313</v>
      </c>
      <c r="D2001" s="2" t="s">
        <v>3</v>
      </c>
      <c r="G2001" s="2">
        <v>57.87</v>
      </c>
      <c r="I2001" s="2">
        <v>0.19</v>
      </c>
      <c r="J2001" s="3">
        <f t="shared" si="348"/>
        <v>0</v>
      </c>
    </row>
    <row r="2002" spans="1:16" s="1" customFormat="1" hidden="1" x14ac:dyDescent="0.3">
      <c r="A2002" s="1">
        <v>20075</v>
      </c>
      <c r="B2002" s="1" t="s">
        <v>688</v>
      </c>
      <c r="C2002" s="1">
        <v>8121</v>
      </c>
      <c r="D2002" s="1" t="s">
        <v>6</v>
      </c>
      <c r="G2002" s="1">
        <v>88.18</v>
      </c>
      <c r="I2002" s="1">
        <v>1502.3620000000001</v>
      </c>
      <c r="J2002" s="1">
        <v>17.03</v>
      </c>
      <c r="K2002" s="1">
        <v>88.18</v>
      </c>
      <c r="L2002" s="1">
        <v>1502.3620000000001</v>
      </c>
      <c r="M2002" s="1">
        <v>17.03</v>
      </c>
    </row>
    <row r="2003" spans="1:16" s="1" customFormat="1" hidden="1" x14ac:dyDescent="0.3">
      <c r="A2003" s="1">
        <v>20075</v>
      </c>
      <c r="B2003" s="1" t="s">
        <v>688</v>
      </c>
      <c r="C2003" s="1">
        <v>8122</v>
      </c>
      <c r="D2003" s="1" t="s">
        <v>11</v>
      </c>
      <c r="G2003" s="1">
        <v>17.2</v>
      </c>
      <c r="I2003" s="1">
        <v>295.83999999999997</v>
      </c>
      <c r="J2003" s="1">
        <v>17.2</v>
      </c>
      <c r="K2003" s="1">
        <v>17.2</v>
      </c>
      <c r="L2003" s="1">
        <v>295.83999999999997</v>
      </c>
      <c r="M2003" s="1">
        <v>17.2</v>
      </c>
    </row>
    <row r="2004" spans="1:16" x14ac:dyDescent="0.3">
      <c r="C2004" s="2">
        <v>9921</v>
      </c>
      <c r="D2004" s="2" t="s">
        <v>8</v>
      </c>
      <c r="G2004" s="2">
        <v>17.62</v>
      </c>
      <c r="H2004" s="2">
        <v>364.96</v>
      </c>
      <c r="I2004" s="2">
        <v>0.19</v>
      </c>
      <c r="J2004" s="3">
        <f t="shared" ref="J2004:J2006" si="349">H2004*I2004</f>
        <v>69.342399999999998</v>
      </c>
    </row>
    <row r="2005" spans="1:16" x14ac:dyDescent="0.3">
      <c r="A2005" s="2">
        <v>20076</v>
      </c>
      <c r="B2005" s="2" t="s">
        <v>689</v>
      </c>
      <c r="C2005" s="2">
        <v>3113</v>
      </c>
      <c r="D2005" s="2" t="s">
        <v>2</v>
      </c>
      <c r="G2005" s="2">
        <v>322.92</v>
      </c>
      <c r="I2005" s="2">
        <v>0.19</v>
      </c>
      <c r="J2005" s="3">
        <f t="shared" si="349"/>
        <v>0</v>
      </c>
    </row>
    <row r="2006" spans="1:16" x14ac:dyDescent="0.3">
      <c r="C2006" s="2">
        <v>3313</v>
      </c>
      <c r="D2006" s="2" t="s">
        <v>3</v>
      </c>
      <c r="G2006" s="2">
        <v>64.56</v>
      </c>
      <c r="I2006" s="2">
        <v>0.19</v>
      </c>
      <c r="J2006" s="3">
        <f t="shared" si="349"/>
        <v>0</v>
      </c>
    </row>
    <row r="2007" spans="1:16" s="1" customFormat="1" hidden="1" x14ac:dyDescent="0.3">
      <c r="A2007" s="1">
        <v>20076</v>
      </c>
      <c r="B2007" s="1" t="s">
        <v>689</v>
      </c>
      <c r="C2007" s="1">
        <v>8120</v>
      </c>
      <c r="D2007" s="1" t="s">
        <v>5</v>
      </c>
      <c r="G2007" s="1">
        <v>28.34</v>
      </c>
      <c r="I2007" s="1">
        <v>470.44400000000002</v>
      </c>
      <c r="J2007" s="1">
        <v>16.600000000000001</v>
      </c>
      <c r="K2007" s="1">
        <v>28.34</v>
      </c>
      <c r="L2007" s="1">
        <v>470.44400000000002</v>
      </c>
      <c r="M2007" s="1">
        <v>16.600000000000001</v>
      </c>
    </row>
    <row r="2008" spans="1:16" s="1" customFormat="1" hidden="1" x14ac:dyDescent="0.3">
      <c r="A2008" s="1">
        <v>20076</v>
      </c>
      <c r="B2008" s="1" t="s">
        <v>689</v>
      </c>
      <c r="C2008" s="1">
        <v>8121</v>
      </c>
      <c r="D2008" s="1" t="s">
        <v>6</v>
      </c>
      <c r="G2008" s="1">
        <v>67.62</v>
      </c>
      <c r="I2008" s="1">
        <v>1152.42</v>
      </c>
      <c r="J2008" s="1">
        <v>17.04</v>
      </c>
      <c r="K2008" s="1">
        <v>67.62</v>
      </c>
      <c r="L2008" s="1">
        <v>1152.42</v>
      </c>
      <c r="M2008" s="1">
        <v>17.04</v>
      </c>
    </row>
    <row r="2009" spans="1:16" s="1" customFormat="1" hidden="1" x14ac:dyDescent="0.3">
      <c r="A2009" s="1">
        <v>20076</v>
      </c>
      <c r="B2009" s="1" t="s">
        <v>689</v>
      </c>
      <c r="C2009" s="1">
        <v>8122</v>
      </c>
      <c r="D2009" s="1" t="s">
        <v>11</v>
      </c>
      <c r="G2009" s="1">
        <v>97.85</v>
      </c>
      <c r="I2009" s="1">
        <v>1564.04</v>
      </c>
      <c r="J2009" s="1">
        <v>15.98</v>
      </c>
      <c r="K2009" s="1">
        <v>97.85</v>
      </c>
      <c r="L2009" s="1">
        <v>1564.04</v>
      </c>
      <c r="M2009" s="1">
        <v>15.98</v>
      </c>
    </row>
    <row r="2010" spans="1:16" x14ac:dyDescent="0.3">
      <c r="C2010" s="2">
        <v>9920</v>
      </c>
      <c r="D2010" s="2" t="s">
        <v>7</v>
      </c>
      <c r="G2010" s="2">
        <v>5.66</v>
      </c>
      <c r="I2010" s="2">
        <v>0.19</v>
      </c>
      <c r="J2010" s="3">
        <f t="shared" ref="J2010:J2012" si="350">H2010*I2010</f>
        <v>0</v>
      </c>
    </row>
    <row r="2011" spans="1:16" x14ac:dyDescent="0.3">
      <c r="C2011" s="2">
        <v>9921</v>
      </c>
      <c r="D2011" s="2" t="s">
        <v>8</v>
      </c>
      <c r="G2011" s="2">
        <v>13.28</v>
      </c>
      <c r="I2011" s="2">
        <v>0.19</v>
      </c>
      <c r="J2011" s="3">
        <f t="shared" si="350"/>
        <v>0</v>
      </c>
    </row>
    <row r="2012" spans="1:16" x14ac:dyDescent="0.3">
      <c r="C2012" s="2">
        <v>9922</v>
      </c>
      <c r="D2012" s="2" t="s">
        <v>12</v>
      </c>
      <c r="G2012" s="2">
        <v>19.45</v>
      </c>
      <c r="H2012" s="2">
        <v>425.87</v>
      </c>
      <c r="I2012" s="2">
        <v>0.19</v>
      </c>
      <c r="J2012" s="3">
        <f t="shared" si="350"/>
        <v>80.915300000000002</v>
      </c>
    </row>
    <row r="2013" spans="1:16" s="1" customFormat="1" hidden="1" x14ac:dyDescent="0.3">
      <c r="A2013" s="1">
        <v>20077</v>
      </c>
      <c r="B2013" s="1" t="s">
        <v>690</v>
      </c>
      <c r="C2013" s="1">
        <v>3111</v>
      </c>
      <c r="D2013" s="1" t="s">
        <v>14</v>
      </c>
      <c r="G2013" s="1">
        <v>31.04</v>
      </c>
      <c r="I2013" s="1">
        <v>481.12</v>
      </c>
      <c r="J2013" s="1">
        <v>15.5</v>
      </c>
      <c r="K2013" s="1">
        <v>31.04</v>
      </c>
      <c r="L2013" s="1">
        <v>481.12</v>
      </c>
      <c r="M2013" s="1">
        <v>15.5</v>
      </c>
    </row>
    <row r="2014" spans="1:16" s="1" customFormat="1" hidden="1" x14ac:dyDescent="0.3">
      <c r="A2014" s="1">
        <v>20077</v>
      </c>
      <c r="B2014" s="1" t="s">
        <v>690</v>
      </c>
      <c r="C2014" s="1">
        <v>3341</v>
      </c>
      <c r="D2014" s="1" t="s">
        <v>15</v>
      </c>
      <c r="G2014" s="1">
        <v>6.2</v>
      </c>
      <c r="I2014" s="1">
        <v>96.1</v>
      </c>
      <c r="J2014" s="1">
        <v>15.5</v>
      </c>
      <c r="N2014" s="1">
        <v>6.2</v>
      </c>
      <c r="O2014" s="1">
        <v>96.1</v>
      </c>
      <c r="P2014" s="1">
        <v>15.5</v>
      </c>
    </row>
    <row r="2015" spans="1:16" x14ac:dyDescent="0.3">
      <c r="A2015" s="2">
        <v>21001</v>
      </c>
      <c r="B2015" s="2" t="s">
        <v>691</v>
      </c>
      <c r="C2015" s="2">
        <v>3113</v>
      </c>
      <c r="D2015" s="2" t="s">
        <v>2</v>
      </c>
      <c r="G2015" s="2">
        <v>170.64</v>
      </c>
      <c r="I2015" s="2">
        <v>0.19</v>
      </c>
      <c r="J2015" s="3">
        <f t="shared" ref="J2015:J2016" si="351">H2015*I2015</f>
        <v>0</v>
      </c>
    </row>
    <row r="2016" spans="1:16" x14ac:dyDescent="0.3">
      <c r="C2016" s="2">
        <v>3313</v>
      </c>
      <c r="D2016" s="2" t="s">
        <v>3</v>
      </c>
      <c r="G2016" s="2">
        <v>33.659999999999997</v>
      </c>
      <c r="I2016" s="2">
        <v>0.19</v>
      </c>
      <c r="J2016" s="3">
        <f t="shared" si="351"/>
        <v>0</v>
      </c>
    </row>
    <row r="2017" spans="1:16" s="1" customFormat="1" hidden="1" x14ac:dyDescent="0.3">
      <c r="A2017" s="1">
        <v>21001</v>
      </c>
      <c r="B2017" s="1" t="s">
        <v>691</v>
      </c>
      <c r="C2017" s="1">
        <v>8120</v>
      </c>
      <c r="D2017" s="1" t="s">
        <v>5</v>
      </c>
      <c r="G2017" s="1">
        <v>47.5</v>
      </c>
      <c r="I2017" s="1">
        <v>851.42</v>
      </c>
      <c r="J2017" s="1">
        <v>17.920000000000002</v>
      </c>
      <c r="K2017" s="1">
        <v>47.5</v>
      </c>
      <c r="L2017" s="1">
        <v>851.42</v>
      </c>
      <c r="M2017" s="1">
        <v>17.920000000000002</v>
      </c>
    </row>
    <row r="2018" spans="1:16" x14ac:dyDescent="0.3">
      <c r="C2018" s="2">
        <v>9920</v>
      </c>
      <c r="D2018" s="2" t="s">
        <v>7</v>
      </c>
      <c r="G2018" s="2">
        <v>9.48</v>
      </c>
      <c r="H2018" s="2">
        <v>213.78</v>
      </c>
      <c r="I2018" s="2">
        <v>0.19</v>
      </c>
      <c r="J2018" s="3">
        <f t="shared" ref="J2018" si="352">H2018*I2018</f>
        <v>40.618200000000002</v>
      </c>
    </row>
    <row r="2019" spans="1:16" s="1" customFormat="1" hidden="1" x14ac:dyDescent="0.3">
      <c r="A2019" s="1">
        <v>21002</v>
      </c>
      <c r="B2019" s="1" t="s">
        <v>692</v>
      </c>
      <c r="C2019" s="1">
        <v>3109</v>
      </c>
      <c r="D2019" s="1" t="s">
        <v>1</v>
      </c>
      <c r="G2019" s="1">
        <v>68.3</v>
      </c>
      <c r="I2019" s="1">
        <v>1020.41</v>
      </c>
      <c r="J2019" s="1">
        <v>14.94</v>
      </c>
      <c r="K2019" s="1">
        <v>68.3</v>
      </c>
      <c r="L2019" s="1">
        <v>1020.41</v>
      </c>
      <c r="M2019" s="1">
        <v>14.94</v>
      </c>
    </row>
    <row r="2020" spans="1:16" s="1" customFormat="1" hidden="1" x14ac:dyDescent="0.3">
      <c r="A2020" s="1">
        <v>21002</v>
      </c>
      <c r="B2020" s="1" t="s">
        <v>692</v>
      </c>
      <c r="C2020" s="1">
        <v>3111</v>
      </c>
      <c r="D2020" s="1" t="s">
        <v>14</v>
      </c>
      <c r="G2020" s="1">
        <v>197.76</v>
      </c>
      <c r="I2020" s="1">
        <v>2969.2860000000001</v>
      </c>
      <c r="J2020" s="1">
        <v>15.01</v>
      </c>
      <c r="K2020" s="1">
        <v>197.76</v>
      </c>
      <c r="L2020" s="1">
        <v>2969.2860000000001</v>
      </c>
      <c r="M2020" s="1">
        <v>15.01</v>
      </c>
    </row>
    <row r="2021" spans="1:16" x14ac:dyDescent="0.3">
      <c r="A2021" s="2">
        <v>21002</v>
      </c>
      <c r="B2021" s="2" t="s">
        <v>692</v>
      </c>
      <c r="C2021" s="2">
        <v>3311</v>
      </c>
      <c r="D2021" s="2" t="s">
        <v>38</v>
      </c>
      <c r="G2021" s="2">
        <v>18.41</v>
      </c>
      <c r="H2021" s="2">
        <v>18.41</v>
      </c>
      <c r="I2021" s="2">
        <v>0.19</v>
      </c>
      <c r="J2021" s="3">
        <f t="shared" ref="J2021" si="353">H2021*I2021</f>
        <v>3.4979</v>
      </c>
    </row>
    <row r="2022" spans="1:16" s="1" customFormat="1" hidden="1" x14ac:dyDescent="0.3">
      <c r="A2022" s="1">
        <v>21002</v>
      </c>
      <c r="B2022" s="1" t="s">
        <v>692</v>
      </c>
      <c r="C2022" s="1">
        <v>3340</v>
      </c>
      <c r="D2022" s="1" t="s">
        <v>4</v>
      </c>
      <c r="G2022" s="1">
        <v>13.66</v>
      </c>
      <c r="I2022" s="1">
        <v>206.26599999999999</v>
      </c>
      <c r="J2022" s="1">
        <v>15.1</v>
      </c>
      <c r="N2022" s="1">
        <v>13.66</v>
      </c>
      <c r="O2022" s="1">
        <v>206.26599999999999</v>
      </c>
      <c r="P2022" s="1">
        <v>15.1</v>
      </c>
    </row>
    <row r="2023" spans="1:16" s="1" customFormat="1" hidden="1" x14ac:dyDescent="0.3">
      <c r="A2023" s="1">
        <v>21002</v>
      </c>
      <c r="B2023" s="1" t="s">
        <v>692</v>
      </c>
      <c r="C2023" s="1">
        <v>3341</v>
      </c>
      <c r="D2023" s="1" t="s">
        <v>15</v>
      </c>
      <c r="G2023" s="1">
        <v>39.54</v>
      </c>
      <c r="I2023" s="1">
        <v>585.36</v>
      </c>
      <c r="J2023" s="1">
        <v>14.8</v>
      </c>
      <c r="N2023" s="1">
        <v>39.54</v>
      </c>
      <c r="O2023" s="1">
        <v>585.36</v>
      </c>
      <c r="P2023" s="1">
        <v>14.8</v>
      </c>
    </row>
    <row r="2024" spans="1:16" s="1" customFormat="1" hidden="1" x14ac:dyDescent="0.3">
      <c r="A2024" s="1">
        <v>21002</v>
      </c>
      <c r="B2024" s="1" t="s">
        <v>692</v>
      </c>
      <c r="C2024" s="1">
        <v>3990</v>
      </c>
      <c r="D2024" s="1" t="s">
        <v>29</v>
      </c>
      <c r="G2024" s="1">
        <v>92.1</v>
      </c>
      <c r="I2024" s="1">
        <v>1451.51</v>
      </c>
      <c r="J2024" s="1">
        <v>15.76</v>
      </c>
      <c r="K2024" s="1">
        <v>92.1</v>
      </c>
      <c r="L2024" s="1">
        <v>1451.51</v>
      </c>
      <c r="M2024" s="1">
        <v>15.76</v>
      </c>
    </row>
    <row r="2025" spans="1:16" x14ac:dyDescent="0.3">
      <c r="A2025" s="2">
        <v>21007</v>
      </c>
      <c r="B2025" s="2" t="s">
        <v>693</v>
      </c>
      <c r="C2025" s="2">
        <v>3113</v>
      </c>
      <c r="D2025" s="2" t="s">
        <v>2</v>
      </c>
      <c r="G2025" s="2">
        <v>74.16</v>
      </c>
      <c r="I2025" s="2">
        <v>0.19</v>
      </c>
      <c r="J2025" s="3">
        <f t="shared" ref="J2025:J2026" si="354">H2025*I2025</f>
        <v>0</v>
      </c>
    </row>
    <row r="2026" spans="1:16" x14ac:dyDescent="0.3">
      <c r="C2026" s="2">
        <v>3313</v>
      </c>
      <c r="D2026" s="2" t="s">
        <v>3</v>
      </c>
      <c r="G2026" s="2">
        <v>13.24</v>
      </c>
      <c r="H2026" s="2">
        <v>87.4</v>
      </c>
      <c r="I2026" s="2">
        <v>0.19</v>
      </c>
      <c r="J2026" s="3">
        <f t="shared" si="354"/>
        <v>16.606000000000002</v>
      </c>
    </row>
    <row r="2027" spans="1:16" s="1" customFormat="1" hidden="1" x14ac:dyDescent="0.3">
      <c r="A2027" s="1">
        <v>21011</v>
      </c>
      <c r="B2027" s="1" t="s">
        <v>694</v>
      </c>
      <c r="C2027" s="1">
        <v>8122</v>
      </c>
      <c r="D2027" s="1" t="s">
        <v>11</v>
      </c>
      <c r="G2027" s="1">
        <v>44.6</v>
      </c>
      <c r="I2027" s="1">
        <v>685.8</v>
      </c>
      <c r="J2027" s="1">
        <v>15.37</v>
      </c>
      <c r="K2027" s="1">
        <v>44.6</v>
      </c>
      <c r="L2027" s="1">
        <v>685.8</v>
      </c>
      <c r="M2027" s="1">
        <v>15.37</v>
      </c>
    </row>
    <row r="2028" spans="1:16" x14ac:dyDescent="0.3">
      <c r="A2028" s="2">
        <v>21015</v>
      </c>
      <c r="B2028" s="2" t="s">
        <v>695</v>
      </c>
      <c r="C2028" s="2">
        <v>3113</v>
      </c>
      <c r="D2028" s="2" t="s">
        <v>2</v>
      </c>
      <c r="G2028" s="2">
        <v>112.4</v>
      </c>
      <c r="I2028" s="2">
        <v>0.19</v>
      </c>
      <c r="J2028" s="3">
        <f t="shared" ref="J2028" si="355">H2028*I2028</f>
        <v>0</v>
      </c>
    </row>
    <row r="2029" spans="1:16" s="1" customFormat="1" hidden="1" x14ac:dyDescent="0.3">
      <c r="A2029" s="1">
        <v>21015</v>
      </c>
      <c r="B2029" s="1" t="s">
        <v>695</v>
      </c>
      <c r="C2029" s="1">
        <v>8121</v>
      </c>
      <c r="D2029" s="1" t="s">
        <v>6</v>
      </c>
      <c r="G2029" s="1">
        <v>29.02</v>
      </c>
      <c r="I2029" s="1">
        <v>504.94799999999998</v>
      </c>
      <c r="J2029" s="1">
        <v>17.399999999999999</v>
      </c>
      <c r="K2029" s="1">
        <v>29.02</v>
      </c>
      <c r="L2029" s="1">
        <v>504.94799999999998</v>
      </c>
      <c r="M2029" s="1">
        <v>17.399999999999999</v>
      </c>
    </row>
    <row r="2030" spans="1:16" s="1" customFormat="1" hidden="1" x14ac:dyDescent="0.3">
      <c r="A2030" s="1">
        <v>21015</v>
      </c>
      <c r="B2030" s="1" t="s">
        <v>695</v>
      </c>
      <c r="C2030" s="1">
        <v>8122</v>
      </c>
      <c r="D2030" s="1" t="s">
        <v>11</v>
      </c>
      <c r="G2030" s="1">
        <v>31.05</v>
      </c>
      <c r="I2030" s="1">
        <v>518.53499999999997</v>
      </c>
      <c r="J2030" s="1">
        <v>16.7</v>
      </c>
      <c r="K2030" s="1">
        <v>31.05</v>
      </c>
      <c r="L2030" s="1">
        <v>518.53499999999997</v>
      </c>
      <c r="M2030" s="1">
        <v>16.7</v>
      </c>
    </row>
    <row r="2031" spans="1:16" x14ac:dyDescent="0.3">
      <c r="C2031" s="2">
        <v>9921</v>
      </c>
      <c r="D2031" s="2" t="s">
        <v>8</v>
      </c>
      <c r="G2031" s="2">
        <v>1.42</v>
      </c>
      <c r="I2031" s="2">
        <v>0.19</v>
      </c>
      <c r="J2031" s="3">
        <f t="shared" ref="J2031:J2034" si="356">H2031*I2031</f>
        <v>0</v>
      </c>
    </row>
    <row r="2032" spans="1:16" x14ac:dyDescent="0.3">
      <c r="C2032" s="2">
        <v>9922</v>
      </c>
      <c r="D2032" s="2" t="s">
        <v>12</v>
      </c>
      <c r="G2032" s="2">
        <v>6.21</v>
      </c>
      <c r="H2032" s="2">
        <v>120.03</v>
      </c>
      <c r="I2032" s="2">
        <v>0.19</v>
      </c>
      <c r="J2032" s="3">
        <f t="shared" si="356"/>
        <v>22.805700000000002</v>
      </c>
    </row>
    <row r="2033" spans="1:16" x14ac:dyDescent="0.3">
      <c r="A2033" s="2">
        <v>22004</v>
      </c>
      <c r="B2033" s="2" t="s">
        <v>696</v>
      </c>
      <c r="C2033" s="2">
        <v>3113</v>
      </c>
      <c r="D2033" s="2" t="s">
        <v>2</v>
      </c>
      <c r="G2033" s="2">
        <v>87.31</v>
      </c>
      <c r="I2033" s="2">
        <v>0.19</v>
      </c>
      <c r="J2033" s="3">
        <f t="shared" si="356"/>
        <v>0</v>
      </c>
    </row>
    <row r="2034" spans="1:16" x14ac:dyDescent="0.3">
      <c r="C2034" s="2">
        <v>3313</v>
      </c>
      <c r="D2034" s="2" t="s">
        <v>3</v>
      </c>
      <c r="G2034" s="2">
        <v>8.49</v>
      </c>
      <c r="H2034" s="2">
        <v>95.8</v>
      </c>
      <c r="I2034" s="2">
        <v>0.19</v>
      </c>
      <c r="J2034" s="3">
        <f t="shared" si="356"/>
        <v>18.201999999999998</v>
      </c>
    </row>
    <row r="2035" spans="1:16" s="1" customFormat="1" hidden="1" x14ac:dyDescent="0.3">
      <c r="A2035" s="1">
        <v>22004</v>
      </c>
      <c r="B2035" s="1" t="s">
        <v>696</v>
      </c>
      <c r="C2035" s="1">
        <v>8122</v>
      </c>
      <c r="D2035" s="1" t="s">
        <v>11</v>
      </c>
      <c r="G2035" s="1">
        <v>52.7</v>
      </c>
      <c r="I2035" s="1">
        <v>876.95</v>
      </c>
      <c r="J2035" s="1">
        <v>16.64</v>
      </c>
      <c r="K2035" s="1">
        <v>52.7</v>
      </c>
      <c r="L2035" s="1">
        <v>876.95</v>
      </c>
      <c r="M2035" s="1">
        <v>16.64</v>
      </c>
    </row>
    <row r="2036" spans="1:16" x14ac:dyDescent="0.3">
      <c r="A2036" s="2">
        <v>22008</v>
      </c>
      <c r="B2036" s="2" t="s">
        <v>697</v>
      </c>
      <c r="C2036" s="2">
        <v>3113</v>
      </c>
      <c r="D2036" s="2" t="s">
        <v>2</v>
      </c>
      <c r="G2036" s="2">
        <v>55.2</v>
      </c>
      <c r="H2036" s="2">
        <v>55.2</v>
      </c>
      <c r="I2036" s="2">
        <v>0.19</v>
      </c>
      <c r="J2036" s="3">
        <f t="shared" ref="J2036:J2039" si="357">H2036*I2036</f>
        <v>10.488000000000001</v>
      </c>
    </row>
    <row r="2037" spans="1:16" x14ac:dyDescent="0.3">
      <c r="A2037" s="2">
        <v>22010</v>
      </c>
      <c r="B2037" s="2" t="s">
        <v>698</v>
      </c>
      <c r="C2037" s="2">
        <v>3113</v>
      </c>
      <c r="D2037" s="2" t="s">
        <v>2</v>
      </c>
      <c r="G2037" s="2">
        <v>81.540000000000006</v>
      </c>
      <c r="I2037" s="2">
        <v>0.19</v>
      </c>
      <c r="J2037" s="3">
        <f t="shared" si="357"/>
        <v>0</v>
      </c>
    </row>
    <row r="2038" spans="1:16" x14ac:dyDescent="0.3">
      <c r="C2038" s="2">
        <v>3313</v>
      </c>
      <c r="D2038" s="2" t="s">
        <v>3</v>
      </c>
      <c r="G2038" s="2">
        <v>14.26</v>
      </c>
      <c r="I2038" s="2">
        <v>0.19</v>
      </c>
      <c r="J2038" s="3">
        <f t="shared" si="357"/>
        <v>0</v>
      </c>
    </row>
    <row r="2039" spans="1:16" x14ac:dyDescent="0.3">
      <c r="C2039" s="2">
        <v>9122</v>
      </c>
      <c r="D2039" s="2" t="s">
        <v>699</v>
      </c>
      <c r="G2039" s="2">
        <v>41.5</v>
      </c>
      <c r="H2039" s="2">
        <v>137.30000000000001</v>
      </c>
      <c r="I2039" s="2">
        <v>0.19</v>
      </c>
      <c r="J2039" s="3">
        <f t="shared" si="357"/>
        <v>26.087000000000003</v>
      </c>
    </row>
    <row r="2040" spans="1:16" s="1" customFormat="1" hidden="1" x14ac:dyDescent="0.3">
      <c r="A2040" s="1">
        <v>22011</v>
      </c>
      <c r="B2040" s="1" t="s">
        <v>700</v>
      </c>
      <c r="C2040" s="1">
        <v>3109</v>
      </c>
      <c r="D2040" s="1" t="s">
        <v>1</v>
      </c>
      <c r="G2040" s="1">
        <v>15.71</v>
      </c>
      <c r="I2040" s="1">
        <v>199.517</v>
      </c>
      <c r="J2040" s="1">
        <v>12.7</v>
      </c>
      <c r="K2040" s="1">
        <v>15.71</v>
      </c>
      <c r="L2040" s="1">
        <v>199.517</v>
      </c>
      <c r="M2040" s="1">
        <v>12.7</v>
      </c>
    </row>
    <row r="2041" spans="1:16" s="1" customFormat="1" hidden="1" x14ac:dyDescent="0.3">
      <c r="A2041" s="1">
        <v>22011</v>
      </c>
      <c r="B2041" s="1" t="s">
        <v>700</v>
      </c>
      <c r="C2041" s="1">
        <v>3111</v>
      </c>
      <c r="D2041" s="1" t="s">
        <v>14</v>
      </c>
      <c r="G2041" s="1">
        <v>64.680000000000007</v>
      </c>
      <c r="I2041" s="1">
        <v>868.04399999999998</v>
      </c>
      <c r="J2041" s="1">
        <v>13.42</v>
      </c>
      <c r="K2041" s="1">
        <v>64.680000000000007</v>
      </c>
      <c r="L2041" s="1">
        <v>868.04399999999998</v>
      </c>
      <c r="M2041" s="1">
        <v>13.42</v>
      </c>
    </row>
    <row r="2042" spans="1:16" x14ac:dyDescent="0.3">
      <c r="A2042" s="2">
        <v>22011</v>
      </c>
      <c r="B2042" s="2" t="s">
        <v>700</v>
      </c>
      <c r="C2042" s="2">
        <v>3311</v>
      </c>
      <c r="D2042" s="2" t="s">
        <v>38</v>
      </c>
      <c r="G2042" s="2">
        <v>0.81</v>
      </c>
      <c r="H2042" s="2">
        <v>0.81</v>
      </c>
      <c r="I2042" s="2">
        <v>0.19</v>
      </c>
      <c r="J2042" s="3">
        <f t="shared" ref="J2042" si="358">H2042*I2042</f>
        <v>0.15390000000000001</v>
      </c>
    </row>
    <row r="2043" spans="1:16" s="1" customFormat="1" hidden="1" x14ac:dyDescent="0.3">
      <c r="A2043" s="1">
        <v>22011</v>
      </c>
      <c r="B2043" s="1" t="s">
        <v>700</v>
      </c>
      <c r="C2043" s="1">
        <v>3340</v>
      </c>
      <c r="D2043" s="1" t="s">
        <v>4</v>
      </c>
      <c r="G2043" s="1">
        <v>3.14</v>
      </c>
      <c r="I2043" s="1">
        <v>43.646000000000001</v>
      </c>
      <c r="J2043" s="1">
        <v>13.9</v>
      </c>
      <c r="N2043" s="1">
        <v>3.14</v>
      </c>
      <c r="O2043" s="1">
        <v>43.646000000000001</v>
      </c>
      <c r="P2043" s="1">
        <v>13.9</v>
      </c>
    </row>
    <row r="2044" spans="1:16" s="1" customFormat="1" hidden="1" x14ac:dyDescent="0.3">
      <c r="A2044" s="1">
        <v>22011</v>
      </c>
      <c r="B2044" s="1" t="s">
        <v>700</v>
      </c>
      <c r="C2044" s="1">
        <v>3341</v>
      </c>
      <c r="D2044" s="1" t="s">
        <v>15</v>
      </c>
      <c r="G2044" s="1">
        <v>12.92</v>
      </c>
      <c r="I2044" s="1">
        <v>179.58799999999999</v>
      </c>
      <c r="J2044" s="1">
        <v>13.9</v>
      </c>
      <c r="N2044" s="1">
        <v>12.92</v>
      </c>
      <c r="O2044" s="1">
        <v>179.58799999999999</v>
      </c>
      <c r="P2044" s="1">
        <v>13.9</v>
      </c>
    </row>
    <row r="2045" spans="1:16" s="1" customFormat="1" hidden="1" x14ac:dyDescent="0.3">
      <c r="A2045" s="1">
        <v>22011</v>
      </c>
      <c r="B2045" s="1" t="s">
        <v>700</v>
      </c>
      <c r="C2045" s="1">
        <v>3990</v>
      </c>
      <c r="D2045" s="1" t="s">
        <v>29</v>
      </c>
      <c r="G2045" s="1">
        <v>4.05</v>
      </c>
      <c r="I2045" s="1">
        <v>51.435000000000002</v>
      </c>
      <c r="J2045" s="1">
        <v>12.7</v>
      </c>
      <c r="K2045" s="1">
        <v>4.05</v>
      </c>
      <c r="L2045" s="1">
        <v>51.435000000000002</v>
      </c>
      <c r="M2045" s="1">
        <v>12.7</v>
      </c>
    </row>
    <row r="2046" spans="1:16" x14ac:dyDescent="0.3">
      <c r="A2046" s="2">
        <v>22016</v>
      </c>
      <c r="B2046" s="2" t="s">
        <v>701</v>
      </c>
      <c r="C2046" s="2">
        <v>3113</v>
      </c>
      <c r="D2046" s="2" t="s">
        <v>2</v>
      </c>
      <c r="G2046" s="2">
        <v>90.1</v>
      </c>
      <c r="H2046" s="2">
        <v>90.1</v>
      </c>
      <c r="I2046" s="2">
        <v>0.19</v>
      </c>
      <c r="J2046" s="3">
        <f t="shared" ref="J2046:J2049" si="359">H2046*I2046</f>
        <v>17.119</v>
      </c>
    </row>
    <row r="2047" spans="1:16" x14ac:dyDescent="0.3">
      <c r="A2047" s="2">
        <v>22021</v>
      </c>
      <c r="B2047" s="2" t="s">
        <v>702</v>
      </c>
      <c r="C2047" s="2">
        <v>3113</v>
      </c>
      <c r="D2047" s="2" t="s">
        <v>2</v>
      </c>
      <c r="G2047" s="2">
        <v>86.4</v>
      </c>
      <c r="I2047" s="2">
        <v>0.19</v>
      </c>
      <c r="J2047" s="3">
        <f t="shared" si="359"/>
        <v>0</v>
      </c>
    </row>
    <row r="2048" spans="1:16" x14ac:dyDescent="0.3">
      <c r="C2048" s="2">
        <v>3313</v>
      </c>
      <c r="D2048" s="2" t="s">
        <v>3</v>
      </c>
      <c r="G2048" s="2">
        <v>9.6999999999999993</v>
      </c>
      <c r="H2048" s="2">
        <v>96.1</v>
      </c>
      <c r="I2048" s="2">
        <v>0.19</v>
      </c>
      <c r="J2048" s="3">
        <f t="shared" si="359"/>
        <v>18.259</v>
      </c>
    </row>
    <row r="2049" spans="1:16" x14ac:dyDescent="0.3">
      <c r="A2049" s="2">
        <v>22024</v>
      </c>
      <c r="B2049" s="2" t="s">
        <v>703</v>
      </c>
      <c r="C2049" s="2">
        <v>3113</v>
      </c>
      <c r="D2049" s="2" t="s">
        <v>2</v>
      </c>
      <c r="G2049" s="2">
        <v>143.91999999999999</v>
      </c>
      <c r="H2049" s="2">
        <v>143.91999999999999</v>
      </c>
      <c r="I2049" s="2">
        <v>0.19</v>
      </c>
      <c r="J2049" s="3">
        <f t="shared" si="359"/>
        <v>27.344799999999999</v>
      </c>
    </row>
    <row r="2050" spans="1:16" s="1" customFormat="1" hidden="1" x14ac:dyDescent="0.3">
      <c r="A2050" s="1">
        <v>22024</v>
      </c>
      <c r="B2050" s="1" t="s">
        <v>703</v>
      </c>
      <c r="C2050" s="1">
        <v>8121</v>
      </c>
      <c r="D2050" s="1" t="s">
        <v>6</v>
      </c>
      <c r="G2050" s="1">
        <v>384.13</v>
      </c>
      <c r="I2050" s="1">
        <v>6765.3890000000001</v>
      </c>
      <c r="J2050" s="1">
        <v>17.61</v>
      </c>
      <c r="K2050" s="1">
        <v>384.13</v>
      </c>
      <c r="L2050" s="1">
        <v>6765.3890000000001</v>
      </c>
      <c r="M2050" s="1">
        <v>17.61</v>
      </c>
    </row>
    <row r="2051" spans="1:16" x14ac:dyDescent="0.3">
      <c r="A2051" s="2">
        <v>22025</v>
      </c>
      <c r="B2051" s="2" t="s">
        <v>704</v>
      </c>
      <c r="C2051" s="2">
        <v>3113</v>
      </c>
      <c r="D2051" s="2" t="s">
        <v>2</v>
      </c>
      <c r="G2051" s="2">
        <v>177.18</v>
      </c>
      <c r="H2051" s="2">
        <v>177.18</v>
      </c>
      <c r="I2051" s="2">
        <v>0.19</v>
      </c>
      <c r="J2051" s="3">
        <f t="shared" ref="J2051" si="360">H2051*I2051</f>
        <v>33.664200000000001</v>
      </c>
    </row>
    <row r="2052" spans="1:16" s="1" customFormat="1" hidden="1" x14ac:dyDescent="0.3">
      <c r="A2052" s="1">
        <v>22025</v>
      </c>
      <c r="B2052" s="1" t="s">
        <v>704</v>
      </c>
      <c r="C2052" s="1">
        <v>8121</v>
      </c>
      <c r="D2052" s="1" t="s">
        <v>6</v>
      </c>
      <c r="G2052" s="1">
        <v>173.91</v>
      </c>
      <c r="I2052" s="1">
        <v>3059.3879999999999</v>
      </c>
      <c r="J2052" s="1">
        <v>17.59</v>
      </c>
      <c r="K2052" s="1">
        <v>173.91</v>
      </c>
      <c r="L2052" s="1">
        <v>3059.3879999999999</v>
      </c>
      <c r="M2052" s="1">
        <v>17.59</v>
      </c>
    </row>
    <row r="2053" spans="1:16" s="1" customFormat="1" hidden="1" x14ac:dyDescent="0.3">
      <c r="A2053" s="1">
        <v>22025</v>
      </c>
      <c r="B2053" s="1" t="s">
        <v>704</v>
      </c>
      <c r="C2053" s="1">
        <v>8122</v>
      </c>
      <c r="D2053" s="1" t="s">
        <v>11</v>
      </c>
      <c r="G2053" s="1">
        <v>108.32</v>
      </c>
      <c r="I2053" s="1">
        <v>1808.944</v>
      </c>
      <c r="J2053" s="1">
        <v>16.7</v>
      </c>
      <c r="K2053" s="1">
        <v>108.32</v>
      </c>
      <c r="L2053" s="1">
        <v>1808.944</v>
      </c>
      <c r="M2053" s="1">
        <v>16.7</v>
      </c>
    </row>
    <row r="2054" spans="1:16" s="1" customFormat="1" hidden="1" x14ac:dyDescent="0.3">
      <c r="A2054" s="1">
        <v>22026</v>
      </c>
      <c r="B2054" s="1" t="s">
        <v>705</v>
      </c>
      <c r="C2054" s="1">
        <v>3111</v>
      </c>
      <c r="D2054" s="1" t="s">
        <v>14</v>
      </c>
      <c r="G2054" s="1">
        <v>398.1</v>
      </c>
      <c r="I2054" s="1">
        <v>5998.36</v>
      </c>
      <c r="J2054" s="1">
        <v>15.06</v>
      </c>
      <c r="K2054" s="1">
        <v>398.1</v>
      </c>
      <c r="L2054" s="1">
        <v>5998.36</v>
      </c>
      <c r="M2054" s="1">
        <v>15.06</v>
      </c>
    </row>
    <row r="2055" spans="1:16" s="1" customFormat="1" hidden="1" x14ac:dyDescent="0.3">
      <c r="A2055" s="1">
        <v>22026</v>
      </c>
      <c r="B2055" s="1" t="s">
        <v>705</v>
      </c>
      <c r="C2055" s="1">
        <v>3341</v>
      </c>
      <c r="D2055" s="1" t="s">
        <v>15</v>
      </c>
      <c r="G2055" s="1">
        <v>79.099999999999994</v>
      </c>
      <c r="I2055" s="1">
        <v>1186.82</v>
      </c>
      <c r="J2055" s="1">
        <v>15</v>
      </c>
      <c r="N2055" s="1">
        <v>79.099999999999994</v>
      </c>
      <c r="O2055" s="1">
        <v>1186.82</v>
      </c>
      <c r="P2055" s="1">
        <v>15</v>
      </c>
    </row>
    <row r="2056" spans="1:16" x14ac:dyDescent="0.3">
      <c r="A2056" s="2">
        <v>22027</v>
      </c>
      <c r="B2056" s="2" t="s">
        <v>706</v>
      </c>
      <c r="C2056" s="2">
        <v>3113</v>
      </c>
      <c r="D2056" s="2" t="s">
        <v>2</v>
      </c>
      <c r="G2056" s="2">
        <v>203.4</v>
      </c>
      <c r="H2056" s="2">
        <v>203.4</v>
      </c>
      <c r="I2056" s="2">
        <v>0.19</v>
      </c>
      <c r="J2056" s="3">
        <f t="shared" ref="J2056" si="361">H2056*I2056</f>
        <v>38.646000000000001</v>
      </c>
    </row>
    <row r="2057" spans="1:16" s="1" customFormat="1" hidden="1" x14ac:dyDescent="0.3">
      <c r="A2057" s="1">
        <v>22027</v>
      </c>
      <c r="B2057" s="1" t="s">
        <v>706</v>
      </c>
      <c r="C2057" s="1">
        <v>8122</v>
      </c>
      <c r="D2057" s="1" t="s">
        <v>11</v>
      </c>
      <c r="G2057" s="1">
        <v>12.9</v>
      </c>
      <c r="I2057" s="1">
        <v>224.46</v>
      </c>
      <c r="J2057" s="1">
        <v>17.399999999999999</v>
      </c>
      <c r="K2057" s="1">
        <v>12.9</v>
      </c>
      <c r="L2057" s="1">
        <v>224.46</v>
      </c>
      <c r="M2057" s="1">
        <v>17.399999999999999</v>
      </c>
    </row>
    <row r="2058" spans="1:16" s="1" customFormat="1" hidden="1" x14ac:dyDescent="0.3">
      <c r="A2058" s="1">
        <v>26003</v>
      </c>
      <c r="B2058" s="1" t="s">
        <v>707</v>
      </c>
      <c r="C2058" s="1">
        <v>3109</v>
      </c>
      <c r="D2058" s="1" t="s">
        <v>1</v>
      </c>
      <c r="G2058" s="1">
        <v>135</v>
      </c>
      <c r="I2058" s="1">
        <v>1971.672</v>
      </c>
      <c r="J2058" s="1">
        <v>14.6</v>
      </c>
      <c r="K2058" s="1">
        <v>135</v>
      </c>
      <c r="L2058" s="1">
        <v>1971.672</v>
      </c>
      <c r="M2058" s="1">
        <v>14.6</v>
      </c>
    </row>
    <row r="2059" spans="1:16" s="1" customFormat="1" hidden="1" x14ac:dyDescent="0.3">
      <c r="A2059" s="1">
        <v>26003</v>
      </c>
      <c r="B2059" s="1" t="s">
        <v>707</v>
      </c>
      <c r="C2059" s="1">
        <v>3111</v>
      </c>
      <c r="D2059" s="1" t="s">
        <v>14</v>
      </c>
      <c r="G2059" s="1">
        <v>35.08</v>
      </c>
      <c r="I2059" s="1">
        <v>533.21600000000001</v>
      </c>
      <c r="J2059" s="1">
        <v>15.2</v>
      </c>
      <c r="K2059" s="1">
        <v>35.08</v>
      </c>
      <c r="L2059" s="1">
        <v>533.21600000000001</v>
      </c>
      <c r="M2059" s="1">
        <v>15.2</v>
      </c>
    </row>
    <row r="2060" spans="1:16" s="1" customFormat="1" hidden="1" x14ac:dyDescent="0.3">
      <c r="A2060" s="1">
        <v>26003</v>
      </c>
      <c r="B2060" s="1" t="s">
        <v>707</v>
      </c>
      <c r="C2060" s="1">
        <v>3340</v>
      </c>
      <c r="D2060" s="1" t="s">
        <v>4</v>
      </c>
      <c r="G2060" s="1">
        <v>27</v>
      </c>
      <c r="I2060" s="1">
        <v>394.2</v>
      </c>
      <c r="J2060" s="1">
        <v>14.6</v>
      </c>
      <c r="N2060" s="1">
        <v>27</v>
      </c>
      <c r="O2060" s="1">
        <v>394.2</v>
      </c>
      <c r="P2060" s="1">
        <v>14.6</v>
      </c>
    </row>
    <row r="2061" spans="1:16" s="1" customFormat="1" hidden="1" x14ac:dyDescent="0.3">
      <c r="A2061" s="1">
        <v>26003</v>
      </c>
      <c r="B2061" s="1" t="s">
        <v>707</v>
      </c>
      <c r="C2061" s="1">
        <v>3341</v>
      </c>
      <c r="D2061" s="1" t="s">
        <v>15</v>
      </c>
      <c r="G2061" s="1">
        <v>7.01</v>
      </c>
      <c r="I2061" s="1">
        <v>102.346</v>
      </c>
      <c r="J2061" s="1">
        <v>14.6</v>
      </c>
      <c r="N2061" s="1">
        <v>7.01</v>
      </c>
      <c r="O2061" s="1">
        <v>102.346</v>
      </c>
      <c r="P2061" s="1">
        <v>14.6</v>
      </c>
    </row>
    <row r="2062" spans="1:16" x14ac:dyDescent="0.3">
      <c r="A2062" s="2">
        <v>26004</v>
      </c>
      <c r="B2062" s="2" t="s">
        <v>708</v>
      </c>
      <c r="C2062" s="2">
        <v>3113</v>
      </c>
      <c r="D2062" s="2" t="s">
        <v>2</v>
      </c>
      <c r="G2062" s="2">
        <v>66.599999999999994</v>
      </c>
      <c r="I2062" s="2">
        <v>0.19</v>
      </c>
      <c r="J2062" s="3">
        <f t="shared" ref="J2062:J2063" si="362">H2062*I2062</f>
        <v>0</v>
      </c>
    </row>
    <row r="2063" spans="1:16" x14ac:dyDescent="0.3">
      <c r="C2063" s="2">
        <v>3313</v>
      </c>
      <c r="D2063" s="2" t="s">
        <v>3</v>
      </c>
      <c r="G2063" s="2">
        <v>12.9</v>
      </c>
      <c r="H2063" s="2">
        <v>79.5</v>
      </c>
      <c r="I2063" s="2">
        <v>0.19</v>
      </c>
      <c r="J2063" s="3">
        <f t="shared" si="362"/>
        <v>15.105</v>
      </c>
    </row>
    <row r="2064" spans="1:16" s="1" customFormat="1" hidden="1" x14ac:dyDescent="0.3">
      <c r="A2064" s="1">
        <v>26007</v>
      </c>
      <c r="B2064" s="1" t="s">
        <v>709</v>
      </c>
      <c r="C2064" s="1">
        <v>3111</v>
      </c>
      <c r="D2064" s="1" t="s">
        <v>14</v>
      </c>
      <c r="G2064" s="1">
        <v>356.94</v>
      </c>
      <c r="I2064" s="1">
        <v>5005.8159999999998</v>
      </c>
      <c r="J2064" s="1">
        <v>14.02</v>
      </c>
      <c r="K2064" s="1">
        <v>356.94</v>
      </c>
      <c r="L2064" s="1">
        <v>5005.8159999999998</v>
      </c>
      <c r="M2064" s="1">
        <v>14.02</v>
      </c>
    </row>
    <row r="2065" spans="1:16" s="1" customFormat="1" hidden="1" x14ac:dyDescent="0.3">
      <c r="A2065" s="1">
        <v>26007</v>
      </c>
      <c r="B2065" s="1" t="s">
        <v>709</v>
      </c>
      <c r="C2065" s="1">
        <v>3341</v>
      </c>
      <c r="D2065" s="1" t="s">
        <v>15</v>
      </c>
      <c r="G2065" s="1">
        <v>63.56</v>
      </c>
      <c r="I2065" s="1">
        <v>947.04399999999998</v>
      </c>
      <c r="J2065" s="1">
        <v>14.9</v>
      </c>
      <c r="N2065" s="1">
        <v>63.56</v>
      </c>
      <c r="O2065" s="1">
        <v>947.04399999999998</v>
      </c>
      <c r="P2065" s="1">
        <v>14.9</v>
      </c>
    </row>
    <row r="2066" spans="1:16" x14ac:dyDescent="0.3">
      <c r="A2066" s="2">
        <v>26010</v>
      </c>
      <c r="B2066" s="2" t="s">
        <v>710</v>
      </c>
      <c r="C2066" s="2">
        <v>3113</v>
      </c>
      <c r="D2066" s="2" t="s">
        <v>2</v>
      </c>
      <c r="G2066" s="2">
        <v>57.3</v>
      </c>
      <c r="H2066" s="2">
        <v>57.3</v>
      </c>
      <c r="I2066" s="2">
        <v>0.19</v>
      </c>
      <c r="J2066" s="3">
        <f t="shared" ref="J2066:J2068" si="363">H2066*I2066</f>
        <v>10.887</v>
      </c>
    </row>
    <row r="2067" spans="1:16" x14ac:dyDescent="0.3">
      <c r="A2067" s="2">
        <v>26018</v>
      </c>
      <c r="B2067" s="2" t="s">
        <v>711</v>
      </c>
      <c r="C2067" s="2">
        <v>3113</v>
      </c>
      <c r="D2067" s="2" t="s">
        <v>2</v>
      </c>
      <c r="G2067" s="2">
        <v>669.53</v>
      </c>
      <c r="I2067" s="2">
        <v>0.19</v>
      </c>
      <c r="J2067" s="3">
        <f t="shared" si="363"/>
        <v>0</v>
      </c>
    </row>
    <row r="2068" spans="1:16" x14ac:dyDescent="0.3">
      <c r="C2068" s="2">
        <v>3313</v>
      </c>
      <c r="D2068" s="2" t="s">
        <v>3</v>
      </c>
      <c r="G2068" s="2">
        <v>0.26</v>
      </c>
      <c r="H2068" s="2">
        <v>669.79</v>
      </c>
      <c r="I2068" s="2">
        <v>0.19</v>
      </c>
      <c r="J2068" s="3">
        <f t="shared" si="363"/>
        <v>127.26009999999999</v>
      </c>
    </row>
    <row r="2069" spans="1:16" s="1" customFormat="1" hidden="1" x14ac:dyDescent="0.3">
      <c r="A2069" s="1">
        <v>26018</v>
      </c>
      <c r="B2069" s="1" t="s">
        <v>711</v>
      </c>
      <c r="C2069" s="1">
        <v>8121</v>
      </c>
      <c r="D2069" s="1" t="s">
        <v>6</v>
      </c>
      <c r="G2069" s="1">
        <v>62.93</v>
      </c>
      <c r="I2069" s="1">
        <v>1083.875</v>
      </c>
      <c r="J2069" s="1">
        <v>17.22</v>
      </c>
      <c r="K2069" s="1">
        <v>62.93</v>
      </c>
      <c r="L2069" s="1">
        <v>1083.875</v>
      </c>
      <c r="M2069" s="1">
        <v>17.22</v>
      </c>
    </row>
    <row r="2070" spans="1:16" s="1" customFormat="1" hidden="1" x14ac:dyDescent="0.3">
      <c r="A2070" s="1">
        <v>26018</v>
      </c>
      <c r="B2070" s="1" t="s">
        <v>711</v>
      </c>
      <c r="C2070" s="1">
        <v>8122</v>
      </c>
      <c r="D2070" s="1" t="s">
        <v>11</v>
      </c>
      <c r="G2070" s="1">
        <v>30.7</v>
      </c>
      <c r="I2070" s="1">
        <v>564.88</v>
      </c>
      <c r="J2070" s="1">
        <v>18.399999999999999</v>
      </c>
      <c r="K2070" s="1">
        <v>30.7</v>
      </c>
      <c r="L2070" s="1">
        <v>564.88</v>
      </c>
      <c r="M2070" s="1">
        <v>18.399999999999999</v>
      </c>
    </row>
    <row r="2071" spans="1:16" s="1" customFormat="1" hidden="1" x14ac:dyDescent="0.3">
      <c r="A2071" s="1">
        <v>26020</v>
      </c>
      <c r="B2071" s="1" t="s">
        <v>712</v>
      </c>
      <c r="C2071" s="1">
        <v>3109</v>
      </c>
      <c r="D2071" s="1" t="s">
        <v>1</v>
      </c>
      <c r="G2071" s="1">
        <v>45.69</v>
      </c>
      <c r="I2071" s="1">
        <v>668.56700000000001</v>
      </c>
      <c r="J2071" s="1">
        <v>14.63</v>
      </c>
      <c r="K2071" s="1">
        <v>45.69</v>
      </c>
      <c r="L2071" s="1">
        <v>668.56700000000001</v>
      </c>
      <c r="M2071" s="1">
        <v>14.63</v>
      </c>
    </row>
    <row r="2072" spans="1:16" s="1" customFormat="1" hidden="1" x14ac:dyDescent="0.3">
      <c r="A2072" s="1">
        <v>26020</v>
      </c>
      <c r="B2072" s="1" t="s">
        <v>712</v>
      </c>
      <c r="C2072" s="1">
        <v>3111</v>
      </c>
      <c r="D2072" s="1" t="s">
        <v>14</v>
      </c>
      <c r="G2072" s="1">
        <v>18.920000000000002</v>
      </c>
      <c r="I2072" s="1">
        <v>285.07600000000002</v>
      </c>
      <c r="J2072" s="1">
        <v>15.06</v>
      </c>
      <c r="K2072" s="1">
        <v>18.920000000000002</v>
      </c>
      <c r="L2072" s="1">
        <v>285.07600000000002</v>
      </c>
      <c r="M2072" s="1">
        <v>15.06</v>
      </c>
    </row>
    <row r="2073" spans="1:16" x14ac:dyDescent="0.3">
      <c r="A2073" s="2">
        <v>26020</v>
      </c>
      <c r="B2073" s="2" t="s">
        <v>712</v>
      </c>
      <c r="C2073" s="2">
        <v>3113</v>
      </c>
      <c r="D2073" s="2" t="s">
        <v>2</v>
      </c>
      <c r="G2073" s="2">
        <v>23.34</v>
      </c>
      <c r="I2073" s="2">
        <v>0.19</v>
      </c>
      <c r="J2073" s="3">
        <f t="shared" ref="J2073:J2074" si="364">H2073*I2073</f>
        <v>0</v>
      </c>
    </row>
    <row r="2074" spans="1:16" x14ac:dyDescent="0.3">
      <c r="C2074" s="2">
        <v>3313</v>
      </c>
      <c r="D2074" s="2" t="s">
        <v>3</v>
      </c>
      <c r="G2074" s="2">
        <v>4.66</v>
      </c>
      <c r="H2074" s="2">
        <v>28</v>
      </c>
      <c r="I2074" s="2">
        <v>0.19</v>
      </c>
      <c r="J2074" s="3">
        <f t="shared" si="364"/>
        <v>5.32</v>
      </c>
    </row>
    <row r="2075" spans="1:16" s="1" customFormat="1" hidden="1" x14ac:dyDescent="0.3">
      <c r="A2075" s="1">
        <v>26020</v>
      </c>
      <c r="B2075" s="1" t="s">
        <v>712</v>
      </c>
      <c r="C2075" s="1">
        <v>3340</v>
      </c>
      <c r="D2075" s="1" t="s">
        <v>4</v>
      </c>
      <c r="G2075" s="1">
        <v>9.1300000000000008</v>
      </c>
      <c r="I2075" s="1">
        <v>130.559</v>
      </c>
      <c r="J2075" s="1">
        <v>14.3</v>
      </c>
      <c r="N2075" s="1">
        <v>9.1300000000000008</v>
      </c>
      <c r="O2075" s="1">
        <v>130.559</v>
      </c>
      <c r="P2075" s="1">
        <v>14.3</v>
      </c>
    </row>
    <row r="2076" spans="1:16" s="1" customFormat="1" hidden="1" x14ac:dyDescent="0.3">
      <c r="A2076" s="1">
        <v>26020</v>
      </c>
      <c r="B2076" s="1" t="s">
        <v>712</v>
      </c>
      <c r="C2076" s="1">
        <v>3341</v>
      </c>
      <c r="D2076" s="1" t="s">
        <v>15</v>
      </c>
      <c r="G2076" s="1">
        <v>3.75</v>
      </c>
      <c r="I2076" s="1">
        <v>54.738</v>
      </c>
      <c r="J2076" s="1">
        <v>14.59</v>
      </c>
      <c r="N2076" s="1">
        <v>3.75</v>
      </c>
      <c r="O2076" s="1">
        <v>54.738</v>
      </c>
      <c r="P2076" s="1">
        <v>14.59</v>
      </c>
    </row>
    <row r="2077" spans="1:16" s="1" customFormat="1" hidden="1" x14ac:dyDescent="0.3">
      <c r="A2077" s="1">
        <v>26021</v>
      </c>
      <c r="B2077" s="1" t="s">
        <v>713</v>
      </c>
      <c r="C2077" s="1">
        <v>3109</v>
      </c>
      <c r="D2077" s="1" t="s">
        <v>1</v>
      </c>
      <c r="G2077" s="1">
        <v>78.88</v>
      </c>
      <c r="I2077" s="1">
        <v>1182.3040000000001</v>
      </c>
      <c r="J2077" s="1">
        <v>14.98</v>
      </c>
      <c r="K2077" s="1">
        <v>78.88</v>
      </c>
      <c r="L2077" s="1">
        <v>1182.3040000000001</v>
      </c>
      <c r="M2077" s="1">
        <v>14.98</v>
      </c>
    </row>
    <row r="2078" spans="1:16" s="1" customFormat="1" hidden="1" x14ac:dyDescent="0.3">
      <c r="A2078" s="1">
        <v>26021</v>
      </c>
      <c r="B2078" s="1" t="s">
        <v>713</v>
      </c>
      <c r="C2078" s="1">
        <v>3111</v>
      </c>
      <c r="D2078" s="1" t="s">
        <v>14</v>
      </c>
      <c r="G2078" s="1">
        <v>87.42</v>
      </c>
      <c r="I2078" s="1">
        <v>1250.106</v>
      </c>
      <c r="J2078" s="1">
        <v>14.3</v>
      </c>
      <c r="K2078" s="1">
        <v>87.42</v>
      </c>
      <c r="L2078" s="1">
        <v>1250.106</v>
      </c>
      <c r="M2078" s="1">
        <v>14.3</v>
      </c>
    </row>
    <row r="2079" spans="1:16" x14ac:dyDescent="0.3">
      <c r="A2079" s="2">
        <v>26023</v>
      </c>
      <c r="B2079" s="2" t="s">
        <v>714</v>
      </c>
      <c r="C2079" s="2">
        <v>3113</v>
      </c>
      <c r="D2079" s="2" t="s">
        <v>2</v>
      </c>
      <c r="G2079" s="2">
        <v>300.60000000000002</v>
      </c>
      <c r="I2079" s="2">
        <v>0.19</v>
      </c>
      <c r="J2079" s="3">
        <f t="shared" ref="J2079:J2080" si="365">H2079*I2079</f>
        <v>0</v>
      </c>
    </row>
    <row r="2080" spans="1:16" x14ac:dyDescent="0.3">
      <c r="C2080" s="2">
        <v>3313</v>
      </c>
      <c r="D2080" s="2" t="s">
        <v>3</v>
      </c>
      <c r="G2080" s="2">
        <v>60.08</v>
      </c>
      <c r="H2080" s="2">
        <v>360.68</v>
      </c>
      <c r="I2080" s="2">
        <v>0.19</v>
      </c>
      <c r="J2080" s="3">
        <f t="shared" si="365"/>
        <v>68.529200000000003</v>
      </c>
    </row>
    <row r="2081" spans="1:16" s="1" customFormat="1" hidden="1" x14ac:dyDescent="0.3">
      <c r="A2081" s="1">
        <v>26023</v>
      </c>
      <c r="B2081" s="1" t="s">
        <v>714</v>
      </c>
      <c r="C2081" s="1">
        <v>8122</v>
      </c>
      <c r="D2081" s="1" t="s">
        <v>11</v>
      </c>
      <c r="G2081" s="1">
        <v>37.200000000000003</v>
      </c>
      <c r="I2081" s="1">
        <v>593.11</v>
      </c>
      <c r="J2081" s="1">
        <v>15.94</v>
      </c>
      <c r="K2081" s="1">
        <v>37.200000000000003</v>
      </c>
      <c r="L2081" s="1">
        <v>593.11</v>
      </c>
      <c r="M2081" s="1">
        <v>15.94</v>
      </c>
    </row>
    <row r="2082" spans="1:16" x14ac:dyDescent="0.3">
      <c r="A2082" s="2">
        <v>26026</v>
      </c>
      <c r="B2082" s="2" t="s">
        <v>171</v>
      </c>
      <c r="C2082" s="2">
        <v>3113</v>
      </c>
      <c r="D2082" s="2" t="s">
        <v>2</v>
      </c>
      <c r="G2082" s="2">
        <v>9</v>
      </c>
      <c r="H2082" s="2">
        <v>9</v>
      </c>
      <c r="I2082" s="2">
        <v>0.19</v>
      </c>
      <c r="J2082" s="3">
        <f t="shared" ref="J2082" si="366">H2082*I2082</f>
        <v>1.71</v>
      </c>
    </row>
    <row r="2083" spans="1:16" s="1" customFormat="1" hidden="1" x14ac:dyDescent="0.3">
      <c r="A2083" s="1">
        <v>26031</v>
      </c>
      <c r="B2083" s="1" t="s">
        <v>715</v>
      </c>
      <c r="C2083" s="1">
        <v>3111</v>
      </c>
      <c r="D2083" s="1" t="s">
        <v>14</v>
      </c>
      <c r="G2083" s="1">
        <v>48.59</v>
      </c>
      <c r="I2083" s="1">
        <v>721.83100000000002</v>
      </c>
      <c r="J2083" s="1">
        <v>14.85</v>
      </c>
      <c r="K2083" s="1">
        <v>48.59</v>
      </c>
      <c r="L2083" s="1">
        <v>721.83100000000002</v>
      </c>
      <c r="M2083" s="1">
        <v>14.85</v>
      </c>
    </row>
    <row r="2084" spans="1:16" s="1" customFormat="1" hidden="1" x14ac:dyDescent="0.3">
      <c r="A2084" s="1">
        <v>26031</v>
      </c>
      <c r="B2084" s="1" t="s">
        <v>715</v>
      </c>
      <c r="C2084" s="1">
        <v>3341</v>
      </c>
      <c r="D2084" s="1" t="s">
        <v>15</v>
      </c>
      <c r="G2084" s="1">
        <v>0.21</v>
      </c>
      <c r="I2084" s="1">
        <v>3.129</v>
      </c>
      <c r="J2084" s="1">
        <v>14.9</v>
      </c>
      <c r="N2084" s="1">
        <v>0.21</v>
      </c>
      <c r="O2084" s="1">
        <v>3.129</v>
      </c>
      <c r="P2084" s="1">
        <v>14.9</v>
      </c>
    </row>
    <row r="2085" spans="1:16" s="1" customFormat="1" hidden="1" x14ac:dyDescent="0.3">
      <c r="A2085" s="1">
        <v>26032</v>
      </c>
      <c r="B2085" s="1" t="s">
        <v>716</v>
      </c>
      <c r="C2085" s="1">
        <v>3109</v>
      </c>
      <c r="D2085" s="1" t="s">
        <v>1</v>
      </c>
      <c r="G2085" s="1">
        <v>55.34</v>
      </c>
      <c r="I2085" s="1">
        <v>780.29399999999998</v>
      </c>
      <c r="J2085" s="1">
        <v>14.1</v>
      </c>
      <c r="K2085" s="1">
        <v>55.34</v>
      </c>
      <c r="L2085" s="1">
        <v>780.29399999999998</v>
      </c>
      <c r="M2085" s="1">
        <v>14.1</v>
      </c>
    </row>
    <row r="2086" spans="1:16" s="1" customFormat="1" hidden="1" x14ac:dyDescent="0.3">
      <c r="A2086" s="1">
        <v>26032</v>
      </c>
      <c r="B2086" s="1" t="s">
        <v>716</v>
      </c>
      <c r="C2086" s="1">
        <v>3111</v>
      </c>
      <c r="D2086" s="1" t="s">
        <v>14</v>
      </c>
      <c r="G2086" s="1">
        <v>70.2</v>
      </c>
      <c r="I2086" s="1">
        <v>1008.626</v>
      </c>
      <c r="J2086" s="1">
        <v>14.36</v>
      </c>
      <c r="K2086" s="1">
        <v>70.2</v>
      </c>
      <c r="L2086" s="1">
        <v>1008.626</v>
      </c>
      <c r="M2086" s="1">
        <v>14.36</v>
      </c>
    </row>
    <row r="2087" spans="1:16" s="1" customFormat="1" hidden="1" x14ac:dyDescent="0.3">
      <c r="A2087" s="1">
        <v>26032</v>
      </c>
      <c r="B2087" s="1" t="s">
        <v>716</v>
      </c>
      <c r="C2087" s="1">
        <v>3340</v>
      </c>
      <c r="D2087" s="1" t="s">
        <v>4</v>
      </c>
      <c r="G2087" s="1">
        <v>11.06</v>
      </c>
      <c r="I2087" s="1">
        <v>160.37</v>
      </c>
      <c r="J2087" s="1">
        <v>14.5</v>
      </c>
      <c r="N2087" s="1">
        <v>11.06</v>
      </c>
      <c r="O2087" s="1">
        <v>160.37</v>
      </c>
      <c r="P2087" s="1">
        <v>14.5</v>
      </c>
    </row>
    <row r="2088" spans="1:16" s="1" customFormat="1" hidden="1" x14ac:dyDescent="0.3">
      <c r="A2088" s="1">
        <v>26032</v>
      </c>
      <c r="B2088" s="1" t="s">
        <v>716</v>
      </c>
      <c r="C2088" s="1">
        <v>3341</v>
      </c>
      <c r="D2088" s="1" t="s">
        <v>15</v>
      </c>
      <c r="G2088" s="1">
        <v>14</v>
      </c>
      <c r="I2088" s="1">
        <v>206.75</v>
      </c>
      <c r="J2088" s="1">
        <v>14.76</v>
      </c>
      <c r="N2088" s="1">
        <v>14</v>
      </c>
      <c r="O2088" s="1">
        <v>206.75</v>
      </c>
      <c r="P2088" s="1">
        <v>14.76</v>
      </c>
    </row>
    <row r="2089" spans="1:16" s="1" customFormat="1" hidden="1" x14ac:dyDescent="0.3">
      <c r="A2089" s="1">
        <v>26034</v>
      </c>
      <c r="B2089" s="1" t="s">
        <v>717</v>
      </c>
      <c r="C2089" s="1">
        <v>3111</v>
      </c>
      <c r="D2089" s="1" t="s">
        <v>14</v>
      </c>
      <c r="G2089" s="1">
        <v>262.05</v>
      </c>
      <c r="I2089" s="1">
        <v>3842.5030000000002</v>
      </c>
      <c r="J2089" s="1">
        <v>14.66</v>
      </c>
      <c r="K2089" s="1">
        <v>262.05</v>
      </c>
      <c r="L2089" s="1">
        <v>3842.5030000000002</v>
      </c>
      <c r="M2089" s="1">
        <v>14.66</v>
      </c>
    </row>
    <row r="2090" spans="1:16" x14ac:dyDescent="0.3">
      <c r="A2090" s="2">
        <v>26034</v>
      </c>
      <c r="B2090" s="2" t="s">
        <v>717</v>
      </c>
      <c r="C2090" s="2">
        <v>3113</v>
      </c>
      <c r="D2090" s="2" t="s">
        <v>2</v>
      </c>
      <c r="G2090" s="2">
        <v>238.98</v>
      </c>
      <c r="I2090" s="2">
        <v>0.19</v>
      </c>
      <c r="J2090" s="3">
        <f t="shared" ref="J2090:J2091" si="367">H2090*I2090</f>
        <v>0</v>
      </c>
    </row>
    <row r="2091" spans="1:16" x14ac:dyDescent="0.3">
      <c r="C2091" s="2">
        <v>3313</v>
      </c>
      <c r="D2091" s="2" t="s">
        <v>3</v>
      </c>
      <c r="G2091" s="2">
        <v>46.08</v>
      </c>
      <c r="I2091" s="2">
        <v>0.19</v>
      </c>
      <c r="J2091" s="3">
        <f t="shared" si="367"/>
        <v>0</v>
      </c>
    </row>
    <row r="2092" spans="1:16" s="1" customFormat="1" hidden="1" x14ac:dyDescent="0.3">
      <c r="A2092" s="1">
        <v>26034</v>
      </c>
      <c r="B2092" s="1" t="s">
        <v>717</v>
      </c>
      <c r="C2092" s="1">
        <v>3341</v>
      </c>
      <c r="D2092" s="1" t="s">
        <v>15</v>
      </c>
      <c r="G2092" s="1">
        <v>52.39</v>
      </c>
      <c r="I2092" s="1">
        <v>715.66899999999998</v>
      </c>
      <c r="J2092" s="1">
        <v>13.66</v>
      </c>
      <c r="N2092" s="1">
        <v>52.39</v>
      </c>
      <c r="O2092" s="1">
        <v>715.66899999999998</v>
      </c>
      <c r="P2092" s="1">
        <v>13.66</v>
      </c>
    </row>
    <row r="2093" spans="1:16" s="1" customFormat="1" hidden="1" x14ac:dyDescent="0.3">
      <c r="A2093" s="1">
        <v>26034</v>
      </c>
      <c r="B2093" s="1" t="s">
        <v>717</v>
      </c>
      <c r="C2093" s="1">
        <v>8121</v>
      </c>
      <c r="D2093" s="1" t="s">
        <v>6</v>
      </c>
      <c r="G2093" s="1">
        <v>74.459999999999994</v>
      </c>
      <c r="I2093" s="1">
        <v>1267.4659999999999</v>
      </c>
      <c r="J2093" s="1">
        <v>17.02</v>
      </c>
      <c r="K2093" s="1">
        <v>74.459999999999994</v>
      </c>
      <c r="L2093" s="1">
        <v>1267.4659999999999</v>
      </c>
      <c r="M2093" s="1">
        <v>17.02</v>
      </c>
    </row>
    <row r="2094" spans="1:16" x14ac:dyDescent="0.3">
      <c r="C2094" s="2">
        <v>9921</v>
      </c>
      <c r="D2094" s="2" t="s">
        <v>8</v>
      </c>
      <c r="G2094" s="2">
        <v>14.88</v>
      </c>
      <c r="H2094" s="2">
        <v>299.94</v>
      </c>
      <c r="I2094" s="2">
        <v>0.19</v>
      </c>
      <c r="J2094" s="3">
        <f t="shared" ref="J2094:J2096" si="368">H2094*I2094</f>
        <v>56.988599999999998</v>
      </c>
    </row>
    <row r="2095" spans="1:16" x14ac:dyDescent="0.3">
      <c r="A2095" s="2">
        <v>26036</v>
      </c>
      <c r="B2095" s="2" t="s">
        <v>718</v>
      </c>
      <c r="C2095" s="2">
        <v>3113</v>
      </c>
      <c r="D2095" s="2" t="s">
        <v>2</v>
      </c>
      <c r="G2095" s="2">
        <v>304.3</v>
      </c>
      <c r="I2095" s="2">
        <v>0.19</v>
      </c>
      <c r="J2095" s="3">
        <f t="shared" si="368"/>
        <v>0</v>
      </c>
    </row>
    <row r="2096" spans="1:16" x14ac:dyDescent="0.3">
      <c r="C2096" s="2">
        <v>3313</v>
      </c>
      <c r="D2096" s="2" t="s">
        <v>3</v>
      </c>
      <c r="G2096" s="2">
        <v>60.6</v>
      </c>
      <c r="I2096" s="2">
        <v>0.19</v>
      </c>
      <c r="J2096" s="3">
        <f t="shared" si="368"/>
        <v>0</v>
      </c>
    </row>
    <row r="2097" spans="1:16" s="1" customFormat="1" hidden="1" x14ac:dyDescent="0.3">
      <c r="A2097" s="1">
        <v>26036</v>
      </c>
      <c r="B2097" s="1" t="s">
        <v>718</v>
      </c>
      <c r="C2097" s="1">
        <v>8122</v>
      </c>
      <c r="D2097" s="1" t="s">
        <v>11</v>
      </c>
      <c r="G2097" s="1">
        <v>28.03</v>
      </c>
      <c r="I2097" s="1">
        <v>462.495</v>
      </c>
      <c r="J2097" s="1">
        <v>16.5</v>
      </c>
      <c r="K2097" s="1">
        <v>28.03</v>
      </c>
      <c r="L2097" s="1">
        <v>462.495</v>
      </c>
      <c r="M2097" s="1">
        <v>16.5</v>
      </c>
    </row>
    <row r="2098" spans="1:16" x14ac:dyDescent="0.3">
      <c r="C2098" s="2">
        <v>9922</v>
      </c>
      <c r="D2098" s="2" t="s">
        <v>12</v>
      </c>
      <c r="G2098" s="2">
        <v>5.07</v>
      </c>
      <c r="H2098" s="2">
        <v>369.97</v>
      </c>
      <c r="I2098" s="2">
        <v>0.19</v>
      </c>
      <c r="J2098" s="3">
        <f t="shared" ref="J2098:J2100" si="369">H2098*I2098</f>
        <v>70.294300000000007</v>
      </c>
    </row>
    <row r="2099" spans="1:16" x14ac:dyDescent="0.3">
      <c r="A2099" s="2">
        <v>26037</v>
      </c>
      <c r="B2099" s="2" t="s">
        <v>719</v>
      </c>
      <c r="C2099" s="2">
        <v>3113</v>
      </c>
      <c r="D2099" s="2" t="s">
        <v>2</v>
      </c>
      <c r="G2099" s="2">
        <v>60.82</v>
      </c>
      <c r="I2099" s="2">
        <v>0.19</v>
      </c>
      <c r="J2099" s="3">
        <f t="shared" si="369"/>
        <v>0</v>
      </c>
    </row>
    <row r="2100" spans="1:16" x14ac:dyDescent="0.3">
      <c r="C2100" s="2">
        <v>3313</v>
      </c>
      <c r="D2100" s="2" t="s">
        <v>3</v>
      </c>
      <c r="G2100" s="2">
        <v>11.28</v>
      </c>
      <c r="H2100" s="2">
        <v>72.099999999999994</v>
      </c>
      <c r="I2100" s="2">
        <v>0.19</v>
      </c>
      <c r="J2100" s="3">
        <f t="shared" si="369"/>
        <v>13.699</v>
      </c>
    </row>
    <row r="2101" spans="1:16" s="1" customFormat="1" hidden="1" x14ac:dyDescent="0.3">
      <c r="A2101" s="1">
        <v>26042</v>
      </c>
      <c r="B2101" s="1" t="s">
        <v>720</v>
      </c>
      <c r="C2101" s="1">
        <v>3109</v>
      </c>
      <c r="D2101" s="1" t="s">
        <v>1</v>
      </c>
      <c r="G2101" s="1">
        <v>63.82</v>
      </c>
      <c r="I2101" s="1">
        <v>931.77200000000005</v>
      </c>
      <c r="J2101" s="1">
        <v>14.6</v>
      </c>
      <c r="K2101" s="1">
        <v>63.82</v>
      </c>
      <c r="L2101" s="1">
        <v>931.77200000000005</v>
      </c>
      <c r="M2101" s="1">
        <v>14.6</v>
      </c>
    </row>
    <row r="2102" spans="1:16" s="1" customFormat="1" hidden="1" x14ac:dyDescent="0.3">
      <c r="A2102" s="1">
        <v>26042</v>
      </c>
      <c r="B2102" s="1" t="s">
        <v>720</v>
      </c>
      <c r="C2102" s="1">
        <v>3111</v>
      </c>
      <c r="D2102" s="1" t="s">
        <v>14</v>
      </c>
      <c r="G2102" s="1">
        <v>509.87</v>
      </c>
      <c r="I2102" s="1">
        <v>7500.0649999999996</v>
      </c>
      <c r="J2102" s="1">
        <v>14.7</v>
      </c>
      <c r="K2102" s="1">
        <v>509.87</v>
      </c>
      <c r="L2102" s="1">
        <v>7500.0649999999996</v>
      </c>
      <c r="M2102" s="1">
        <v>14.7</v>
      </c>
    </row>
    <row r="2103" spans="1:16" x14ac:dyDescent="0.3">
      <c r="A2103" s="2">
        <v>26042</v>
      </c>
      <c r="B2103" s="2" t="s">
        <v>720</v>
      </c>
      <c r="C2103" s="2">
        <v>3113</v>
      </c>
      <c r="D2103" s="2" t="s">
        <v>2</v>
      </c>
      <c r="G2103" s="2">
        <v>349.37</v>
      </c>
      <c r="I2103" s="2">
        <v>0.19</v>
      </c>
      <c r="J2103" s="3">
        <f t="shared" ref="J2103:J2104" si="370">H2103*I2103</f>
        <v>0</v>
      </c>
    </row>
    <row r="2104" spans="1:16" x14ac:dyDescent="0.3">
      <c r="C2104" s="2">
        <v>3313</v>
      </c>
      <c r="D2104" s="2" t="s">
        <v>3</v>
      </c>
      <c r="G2104" s="2">
        <v>69.84</v>
      </c>
      <c r="H2104" s="2">
        <v>419.21</v>
      </c>
      <c r="I2104" s="2">
        <v>0.19</v>
      </c>
      <c r="J2104" s="3">
        <f t="shared" si="370"/>
        <v>79.649900000000002</v>
      </c>
    </row>
    <row r="2105" spans="1:16" s="1" customFormat="1" hidden="1" x14ac:dyDescent="0.3">
      <c r="A2105" s="1">
        <v>26042</v>
      </c>
      <c r="B2105" s="1" t="s">
        <v>720</v>
      </c>
      <c r="C2105" s="1">
        <v>3340</v>
      </c>
      <c r="D2105" s="1" t="s">
        <v>4</v>
      </c>
      <c r="G2105" s="1">
        <v>12.74</v>
      </c>
      <c r="I2105" s="1">
        <v>194.922</v>
      </c>
      <c r="J2105" s="1">
        <v>15.3</v>
      </c>
      <c r="N2105" s="1">
        <v>12.74</v>
      </c>
      <c r="O2105" s="1">
        <v>194.922</v>
      </c>
      <c r="P2105" s="1">
        <v>15.3</v>
      </c>
    </row>
    <row r="2106" spans="1:16" s="1" customFormat="1" hidden="1" x14ac:dyDescent="0.3">
      <c r="A2106" s="1">
        <v>26042</v>
      </c>
      <c r="B2106" s="1" t="s">
        <v>720</v>
      </c>
      <c r="C2106" s="1">
        <v>3341</v>
      </c>
      <c r="D2106" s="1" t="s">
        <v>15</v>
      </c>
      <c r="G2106" s="1">
        <v>101.95</v>
      </c>
      <c r="I2106" s="1">
        <v>1560.873</v>
      </c>
      <c r="J2106" s="1">
        <v>15.31</v>
      </c>
      <c r="N2106" s="1">
        <v>101.95</v>
      </c>
      <c r="O2106" s="1">
        <v>1560.873</v>
      </c>
      <c r="P2106" s="1">
        <v>15.31</v>
      </c>
    </row>
    <row r="2107" spans="1:16" s="1" customFormat="1" hidden="1" x14ac:dyDescent="0.3">
      <c r="A2107" s="1">
        <v>26042</v>
      </c>
      <c r="B2107" s="1" t="s">
        <v>720</v>
      </c>
      <c r="C2107" s="1">
        <v>8120</v>
      </c>
      <c r="D2107" s="1" t="s">
        <v>5</v>
      </c>
      <c r="G2107" s="1">
        <v>97.5</v>
      </c>
      <c r="I2107" s="1">
        <v>1862.25</v>
      </c>
      <c r="J2107" s="1">
        <v>19.100000000000001</v>
      </c>
      <c r="K2107" s="1">
        <v>97.5</v>
      </c>
      <c r="L2107" s="1">
        <v>1862.25</v>
      </c>
      <c r="M2107" s="1">
        <v>19.100000000000001</v>
      </c>
    </row>
    <row r="2108" spans="1:16" s="1" customFormat="1" hidden="1" x14ac:dyDescent="0.3">
      <c r="A2108" s="1">
        <v>26042</v>
      </c>
      <c r="B2108" s="1" t="s">
        <v>720</v>
      </c>
      <c r="C2108" s="1">
        <v>8121</v>
      </c>
      <c r="D2108" s="1" t="s">
        <v>6</v>
      </c>
      <c r="G2108" s="1">
        <v>31.1</v>
      </c>
      <c r="I2108" s="1">
        <v>531.80999999999995</v>
      </c>
      <c r="J2108" s="1">
        <v>17.100000000000001</v>
      </c>
      <c r="K2108" s="1">
        <v>31.1</v>
      </c>
      <c r="L2108" s="1">
        <v>531.80999999999995</v>
      </c>
      <c r="M2108" s="1">
        <v>17.100000000000001</v>
      </c>
    </row>
    <row r="2109" spans="1:16" s="1" customFormat="1" hidden="1" x14ac:dyDescent="0.3">
      <c r="A2109" s="1">
        <v>26042</v>
      </c>
      <c r="B2109" s="1" t="s">
        <v>720</v>
      </c>
      <c r="C2109" s="1">
        <v>8122</v>
      </c>
      <c r="D2109" s="1" t="s">
        <v>11</v>
      </c>
      <c r="G2109" s="1">
        <v>170.3</v>
      </c>
      <c r="I2109" s="1">
        <v>3185.25</v>
      </c>
      <c r="J2109" s="1">
        <v>18.7</v>
      </c>
      <c r="K2109" s="1">
        <v>170.3</v>
      </c>
      <c r="L2109" s="1">
        <v>3185.25</v>
      </c>
      <c r="M2109" s="1">
        <v>18.7</v>
      </c>
    </row>
    <row r="2110" spans="1:16" x14ac:dyDescent="0.3">
      <c r="A2110" s="2">
        <v>26044</v>
      </c>
      <c r="B2110" s="2" t="s">
        <v>721</v>
      </c>
      <c r="C2110" s="2">
        <v>3118</v>
      </c>
      <c r="D2110" s="2" t="s">
        <v>37</v>
      </c>
      <c r="G2110" s="2">
        <v>502.2</v>
      </c>
      <c r="I2110" s="2">
        <v>0.19</v>
      </c>
      <c r="J2110" s="3">
        <f t="shared" ref="J2110:J2112" si="371">H2110*I2110</f>
        <v>0</v>
      </c>
    </row>
    <row r="2111" spans="1:16" x14ac:dyDescent="0.3">
      <c r="C2111" s="2">
        <v>3319</v>
      </c>
      <c r="D2111" s="2" t="s">
        <v>39</v>
      </c>
      <c r="G2111" s="2">
        <v>49.5</v>
      </c>
      <c r="I2111" s="2">
        <v>0.19</v>
      </c>
      <c r="J2111" s="3">
        <f t="shared" si="371"/>
        <v>0</v>
      </c>
    </row>
    <row r="2112" spans="1:16" x14ac:dyDescent="0.3">
      <c r="C2112" s="2">
        <v>5115</v>
      </c>
      <c r="D2112" s="2" t="s">
        <v>72</v>
      </c>
      <c r="G2112" s="2">
        <v>66.599999999999994</v>
      </c>
      <c r="H2112" s="2">
        <v>618.29999999999995</v>
      </c>
      <c r="I2112" s="2">
        <v>0.19</v>
      </c>
      <c r="J2112" s="3">
        <f t="shared" si="371"/>
        <v>117.47699999999999</v>
      </c>
    </row>
    <row r="2113" spans="1:16" s="1" customFormat="1" hidden="1" x14ac:dyDescent="0.3">
      <c r="A2113" s="1">
        <v>26044</v>
      </c>
      <c r="B2113" s="1" t="s">
        <v>721</v>
      </c>
      <c r="C2113" s="1">
        <v>8121</v>
      </c>
      <c r="D2113" s="1" t="s">
        <v>6</v>
      </c>
      <c r="G2113" s="1">
        <v>55.3</v>
      </c>
      <c r="I2113" s="1">
        <v>895.86</v>
      </c>
      <c r="J2113" s="1">
        <v>16.2</v>
      </c>
      <c r="K2113" s="1">
        <v>55.3</v>
      </c>
      <c r="L2113" s="1">
        <v>895.86</v>
      </c>
      <c r="M2113" s="1">
        <v>16.2</v>
      </c>
    </row>
    <row r="2114" spans="1:16" s="1" customFormat="1" hidden="1" x14ac:dyDescent="0.3">
      <c r="A2114" s="1">
        <v>26045</v>
      </c>
      <c r="B2114" s="1" t="s">
        <v>722</v>
      </c>
      <c r="C2114" s="1">
        <v>3109</v>
      </c>
      <c r="D2114" s="1" t="s">
        <v>1</v>
      </c>
      <c r="G2114" s="1">
        <v>67</v>
      </c>
      <c r="I2114" s="1">
        <v>911.2</v>
      </c>
      <c r="J2114" s="1">
        <v>13.6</v>
      </c>
      <c r="K2114" s="1">
        <v>67</v>
      </c>
      <c r="L2114" s="1">
        <v>911.2</v>
      </c>
      <c r="M2114" s="1">
        <v>13.6</v>
      </c>
    </row>
    <row r="2115" spans="1:16" s="1" customFormat="1" hidden="1" x14ac:dyDescent="0.3">
      <c r="A2115" s="1">
        <v>26045</v>
      </c>
      <c r="B2115" s="1" t="s">
        <v>722</v>
      </c>
      <c r="C2115" s="1">
        <v>3111</v>
      </c>
      <c r="D2115" s="1" t="s">
        <v>14</v>
      </c>
      <c r="G2115" s="1">
        <v>153.88999999999999</v>
      </c>
      <c r="I2115" s="1">
        <v>2153.4569999999999</v>
      </c>
      <c r="J2115" s="1">
        <v>13.99</v>
      </c>
      <c r="K2115" s="1">
        <v>153.88999999999999</v>
      </c>
      <c r="L2115" s="1">
        <v>2153.4569999999999</v>
      </c>
      <c r="M2115" s="1">
        <v>13.99</v>
      </c>
    </row>
    <row r="2116" spans="1:16" x14ac:dyDescent="0.3">
      <c r="A2116" s="2">
        <v>26045</v>
      </c>
      <c r="B2116" s="2" t="s">
        <v>722</v>
      </c>
      <c r="C2116" s="2">
        <v>3113</v>
      </c>
      <c r="D2116" s="2" t="s">
        <v>2</v>
      </c>
      <c r="G2116" s="2">
        <v>189</v>
      </c>
      <c r="I2116" s="2">
        <v>0.19</v>
      </c>
      <c r="J2116" s="3">
        <f t="shared" ref="J2116:J2117" si="372">H2116*I2116</f>
        <v>0</v>
      </c>
    </row>
    <row r="2117" spans="1:16" x14ac:dyDescent="0.3">
      <c r="C2117" s="2">
        <v>3313</v>
      </c>
      <c r="D2117" s="2" t="s">
        <v>3</v>
      </c>
      <c r="G2117" s="2">
        <v>28.51</v>
      </c>
      <c r="H2117" s="2">
        <v>217.51</v>
      </c>
      <c r="I2117" s="2">
        <v>0.19</v>
      </c>
      <c r="J2117" s="3">
        <f t="shared" si="372"/>
        <v>41.326900000000002</v>
      </c>
    </row>
    <row r="2118" spans="1:16" s="1" customFormat="1" hidden="1" x14ac:dyDescent="0.3">
      <c r="A2118" s="1">
        <v>26045</v>
      </c>
      <c r="B2118" s="1" t="s">
        <v>722</v>
      </c>
      <c r="C2118" s="1">
        <v>3340</v>
      </c>
      <c r="D2118" s="1" t="s">
        <v>4</v>
      </c>
      <c r="G2118" s="1">
        <v>13.39</v>
      </c>
      <c r="I2118" s="1">
        <v>190.13800000000001</v>
      </c>
      <c r="J2118" s="1">
        <v>14.2</v>
      </c>
      <c r="N2118" s="1">
        <v>13.39</v>
      </c>
      <c r="O2118" s="1">
        <v>190.13800000000001</v>
      </c>
      <c r="P2118" s="1">
        <v>14.2</v>
      </c>
    </row>
    <row r="2119" spans="1:16" s="1" customFormat="1" hidden="1" x14ac:dyDescent="0.3">
      <c r="A2119" s="1">
        <v>26045</v>
      </c>
      <c r="B2119" s="1" t="s">
        <v>722</v>
      </c>
      <c r="C2119" s="1">
        <v>3341</v>
      </c>
      <c r="D2119" s="1" t="s">
        <v>15</v>
      </c>
      <c r="G2119" s="1">
        <v>30.77</v>
      </c>
      <c r="I2119" s="1">
        <v>448.81400000000002</v>
      </c>
      <c r="J2119" s="1">
        <v>14.58</v>
      </c>
      <c r="N2119" s="1">
        <v>30.77</v>
      </c>
      <c r="O2119" s="1">
        <v>448.81400000000002</v>
      </c>
      <c r="P2119" s="1">
        <v>14.58</v>
      </c>
    </row>
    <row r="2120" spans="1:16" s="1" customFormat="1" hidden="1" x14ac:dyDescent="0.3">
      <c r="A2120" s="1">
        <v>26045</v>
      </c>
      <c r="B2120" s="1" t="s">
        <v>722</v>
      </c>
      <c r="C2120" s="1">
        <v>8122</v>
      </c>
      <c r="D2120" s="1" t="s">
        <v>11</v>
      </c>
      <c r="G2120" s="1">
        <v>77.72</v>
      </c>
      <c r="I2120" s="1">
        <v>1406.732</v>
      </c>
      <c r="J2120" s="1">
        <v>18.100000000000001</v>
      </c>
      <c r="K2120" s="1">
        <v>77.72</v>
      </c>
      <c r="L2120" s="1">
        <v>1406.732</v>
      </c>
      <c r="M2120" s="1">
        <v>18.100000000000001</v>
      </c>
    </row>
    <row r="2121" spans="1:16" x14ac:dyDescent="0.3">
      <c r="A2121" s="2">
        <v>26048</v>
      </c>
      <c r="B2121" s="2" t="s">
        <v>723</v>
      </c>
      <c r="C2121" s="2">
        <v>3113</v>
      </c>
      <c r="D2121" s="2" t="s">
        <v>2</v>
      </c>
      <c r="G2121" s="2">
        <v>73.75</v>
      </c>
      <c r="I2121" s="2">
        <v>0.19</v>
      </c>
      <c r="J2121" s="3">
        <f t="shared" ref="J2121" si="373">H2121*I2121</f>
        <v>0</v>
      </c>
    </row>
    <row r="2122" spans="1:16" s="1" customFormat="1" hidden="1" x14ac:dyDescent="0.3">
      <c r="A2122" s="1">
        <v>26048</v>
      </c>
      <c r="B2122" s="1" t="s">
        <v>723</v>
      </c>
      <c r="C2122" s="1">
        <v>8120</v>
      </c>
      <c r="D2122" s="1" t="s">
        <v>5</v>
      </c>
      <c r="G2122" s="1">
        <v>31.99</v>
      </c>
      <c r="I2122" s="1">
        <v>591.81500000000005</v>
      </c>
      <c r="J2122" s="1">
        <v>18.5</v>
      </c>
      <c r="K2122" s="1">
        <v>31.99</v>
      </c>
      <c r="L2122" s="1">
        <v>591.81500000000005</v>
      </c>
      <c r="M2122" s="1">
        <v>18.5</v>
      </c>
    </row>
    <row r="2123" spans="1:16" s="1" customFormat="1" hidden="1" x14ac:dyDescent="0.3">
      <c r="A2123" s="1">
        <v>26048</v>
      </c>
      <c r="B2123" s="1" t="s">
        <v>723</v>
      </c>
      <c r="C2123" s="1">
        <v>8122</v>
      </c>
      <c r="D2123" s="1" t="s">
        <v>11</v>
      </c>
      <c r="G2123" s="1">
        <v>165.34</v>
      </c>
      <c r="I2123" s="1">
        <v>2911.3409999999999</v>
      </c>
      <c r="J2123" s="1">
        <v>17.600000000000001</v>
      </c>
      <c r="K2123" s="1">
        <v>165.34</v>
      </c>
      <c r="L2123" s="1">
        <v>2911.3409999999999</v>
      </c>
      <c r="M2123" s="1">
        <v>17.600000000000001</v>
      </c>
    </row>
    <row r="2124" spans="1:16" x14ac:dyDescent="0.3">
      <c r="C2124" s="2">
        <v>9920</v>
      </c>
      <c r="D2124" s="2" t="s">
        <v>7</v>
      </c>
      <c r="G2124" s="2">
        <v>6.39</v>
      </c>
      <c r="H2124" s="2">
        <v>80.14</v>
      </c>
      <c r="I2124" s="2">
        <v>0.19</v>
      </c>
      <c r="J2124" s="3">
        <f t="shared" ref="J2124:J2125" si="374">H2124*I2124</f>
        <v>15.226599999999999</v>
      </c>
    </row>
    <row r="2125" spans="1:16" x14ac:dyDescent="0.3">
      <c r="A2125" s="2">
        <v>26049</v>
      </c>
      <c r="B2125" s="2" t="s">
        <v>724</v>
      </c>
      <c r="C2125" s="2">
        <v>3113</v>
      </c>
      <c r="D2125" s="2" t="s">
        <v>2</v>
      </c>
      <c r="G2125" s="2">
        <v>384.94</v>
      </c>
      <c r="H2125" s="2">
        <v>384.94</v>
      </c>
      <c r="I2125" s="2">
        <v>0.19</v>
      </c>
      <c r="J2125" s="3">
        <f t="shared" si="374"/>
        <v>73.138599999999997</v>
      </c>
    </row>
    <row r="2126" spans="1:16" s="1" customFormat="1" hidden="1" x14ac:dyDescent="0.3">
      <c r="A2126" s="1">
        <v>26051</v>
      </c>
      <c r="B2126" s="1" t="s">
        <v>725</v>
      </c>
      <c r="C2126" s="1">
        <v>3111</v>
      </c>
      <c r="D2126" s="1" t="s">
        <v>14</v>
      </c>
      <c r="G2126" s="1">
        <v>155.25</v>
      </c>
      <c r="I2126" s="1">
        <v>2379.6999999999998</v>
      </c>
      <c r="J2126" s="1">
        <v>15.32</v>
      </c>
      <c r="K2126" s="1">
        <v>155.25</v>
      </c>
      <c r="L2126" s="1">
        <v>2379.6999999999998</v>
      </c>
      <c r="M2126" s="1">
        <v>15.32</v>
      </c>
    </row>
    <row r="2127" spans="1:16" s="1" customFormat="1" hidden="1" x14ac:dyDescent="0.3">
      <c r="A2127" s="1">
        <v>26051</v>
      </c>
      <c r="B2127" s="1" t="s">
        <v>725</v>
      </c>
      <c r="C2127" s="1">
        <v>3341</v>
      </c>
      <c r="D2127" s="1" t="s">
        <v>15</v>
      </c>
      <c r="G2127" s="1">
        <v>24.68</v>
      </c>
      <c r="I2127" s="1">
        <v>370.2</v>
      </c>
      <c r="J2127" s="1">
        <v>15</v>
      </c>
      <c r="N2127" s="1">
        <v>24.68</v>
      </c>
      <c r="O2127" s="1">
        <v>370.2</v>
      </c>
      <c r="P2127" s="1">
        <v>15</v>
      </c>
    </row>
    <row r="2128" spans="1:16" s="1" customFormat="1" hidden="1" x14ac:dyDescent="0.3">
      <c r="A2128" s="1">
        <v>26052</v>
      </c>
      <c r="B2128" s="1" t="s">
        <v>726</v>
      </c>
      <c r="C2128" s="1">
        <v>3109</v>
      </c>
      <c r="D2128" s="1" t="s">
        <v>1</v>
      </c>
      <c r="G2128" s="1">
        <v>1.89</v>
      </c>
      <c r="I2128" s="1">
        <v>25.515000000000001</v>
      </c>
      <c r="J2128" s="1">
        <v>13.5</v>
      </c>
      <c r="K2128" s="1">
        <v>1.89</v>
      </c>
      <c r="L2128" s="1">
        <v>25.515000000000001</v>
      </c>
      <c r="M2128" s="1">
        <v>13.5</v>
      </c>
    </row>
    <row r="2129" spans="1:16" s="1" customFormat="1" hidden="1" x14ac:dyDescent="0.3">
      <c r="A2129" s="1">
        <v>26052</v>
      </c>
      <c r="B2129" s="1" t="s">
        <v>726</v>
      </c>
      <c r="C2129" s="1">
        <v>3111</v>
      </c>
      <c r="D2129" s="1" t="s">
        <v>14</v>
      </c>
      <c r="G2129" s="1">
        <v>45.34</v>
      </c>
      <c r="I2129" s="1">
        <v>620.08799999999997</v>
      </c>
      <c r="J2129" s="1">
        <v>13.67</v>
      </c>
      <c r="K2129" s="1">
        <v>45.34</v>
      </c>
      <c r="L2129" s="1">
        <v>620.08799999999997</v>
      </c>
      <c r="M2129" s="1">
        <v>13.67</v>
      </c>
    </row>
    <row r="2130" spans="1:16" s="1" customFormat="1" hidden="1" x14ac:dyDescent="0.3">
      <c r="A2130" s="1">
        <v>26052</v>
      </c>
      <c r="B2130" s="1" t="s">
        <v>726</v>
      </c>
      <c r="C2130" s="1">
        <v>3340</v>
      </c>
      <c r="D2130" s="1" t="s">
        <v>4</v>
      </c>
      <c r="G2130" s="1">
        <v>0.37</v>
      </c>
      <c r="I2130" s="1">
        <v>4.8470000000000004</v>
      </c>
      <c r="J2130" s="1">
        <v>13.1</v>
      </c>
      <c r="N2130" s="1">
        <v>0.37</v>
      </c>
      <c r="O2130" s="1">
        <v>4.8470000000000004</v>
      </c>
      <c r="P2130" s="1">
        <v>13.1</v>
      </c>
    </row>
    <row r="2131" spans="1:16" s="1" customFormat="1" hidden="1" x14ac:dyDescent="0.3">
      <c r="A2131" s="1">
        <v>26052</v>
      </c>
      <c r="B2131" s="1" t="s">
        <v>726</v>
      </c>
      <c r="C2131" s="1">
        <v>3341</v>
      </c>
      <c r="D2131" s="1" t="s">
        <v>15</v>
      </c>
      <c r="G2131" s="1">
        <v>9.06</v>
      </c>
      <c r="I2131" s="1">
        <v>118.68600000000001</v>
      </c>
      <c r="J2131" s="1">
        <v>13.1</v>
      </c>
      <c r="N2131" s="1">
        <v>9.06</v>
      </c>
      <c r="O2131" s="1">
        <v>118.68600000000001</v>
      </c>
      <c r="P2131" s="1">
        <v>13.1</v>
      </c>
    </row>
    <row r="2132" spans="1:16" x14ac:dyDescent="0.3">
      <c r="A2132" s="2">
        <v>26053</v>
      </c>
      <c r="B2132" s="2" t="s">
        <v>727</v>
      </c>
      <c r="C2132" s="2">
        <v>3113</v>
      </c>
      <c r="D2132" s="2" t="s">
        <v>2</v>
      </c>
      <c r="G2132" s="2">
        <v>43.33</v>
      </c>
      <c r="I2132" s="2">
        <v>0.19</v>
      </c>
      <c r="J2132" s="3">
        <f t="shared" ref="J2132:J2134" si="375">H2132*I2132</f>
        <v>0</v>
      </c>
    </row>
    <row r="2133" spans="1:16" x14ac:dyDescent="0.3">
      <c r="C2133" s="2">
        <v>3313</v>
      </c>
      <c r="D2133" s="2" t="s">
        <v>3</v>
      </c>
      <c r="G2133" s="2">
        <v>0.87</v>
      </c>
      <c r="H2133" s="2">
        <v>44.2</v>
      </c>
      <c r="I2133" s="2">
        <v>0.19</v>
      </c>
      <c r="J2133" s="3">
        <f t="shared" si="375"/>
        <v>8.3980000000000015</v>
      </c>
    </row>
    <row r="2134" spans="1:16" x14ac:dyDescent="0.3">
      <c r="A2134" s="2">
        <v>26054</v>
      </c>
      <c r="B2134" s="2" t="s">
        <v>529</v>
      </c>
      <c r="C2134" s="2">
        <v>3113</v>
      </c>
      <c r="D2134" s="2" t="s">
        <v>2</v>
      </c>
      <c r="G2134" s="2">
        <v>16.100000000000001</v>
      </c>
      <c r="H2134" s="2">
        <v>16.100000000000001</v>
      </c>
      <c r="I2134" s="2">
        <v>0.19</v>
      </c>
      <c r="J2134" s="3">
        <f t="shared" si="375"/>
        <v>3.0590000000000002</v>
      </c>
    </row>
    <row r="2135" spans="1:16" s="1" customFormat="1" hidden="1" x14ac:dyDescent="0.3">
      <c r="A2135" s="1">
        <v>26055</v>
      </c>
      <c r="B2135" s="1" t="s">
        <v>728</v>
      </c>
      <c r="C2135" s="1">
        <v>3109</v>
      </c>
      <c r="D2135" s="1" t="s">
        <v>1</v>
      </c>
      <c r="G2135" s="1">
        <v>141.13</v>
      </c>
      <c r="I2135" s="1">
        <v>2075.96</v>
      </c>
      <c r="J2135" s="1">
        <v>14.7</v>
      </c>
      <c r="K2135" s="1">
        <v>141.13</v>
      </c>
      <c r="L2135" s="1">
        <v>2075.96</v>
      </c>
      <c r="M2135" s="1">
        <v>14.7</v>
      </c>
    </row>
    <row r="2136" spans="1:16" s="1" customFormat="1" hidden="1" x14ac:dyDescent="0.3">
      <c r="A2136" s="1">
        <v>26055</v>
      </c>
      <c r="B2136" s="1" t="s">
        <v>728</v>
      </c>
      <c r="C2136" s="1">
        <v>3340</v>
      </c>
      <c r="D2136" s="1" t="s">
        <v>4</v>
      </c>
      <c r="G2136" s="1">
        <v>28.21</v>
      </c>
      <c r="I2136" s="1">
        <v>394.94</v>
      </c>
      <c r="J2136" s="1">
        <v>14</v>
      </c>
      <c r="N2136" s="1">
        <v>28.21</v>
      </c>
      <c r="O2136" s="1">
        <v>394.94</v>
      </c>
      <c r="P2136" s="1">
        <v>14</v>
      </c>
    </row>
    <row r="2137" spans="1:16" x14ac:dyDescent="0.3">
      <c r="A2137" s="2">
        <v>26056</v>
      </c>
      <c r="B2137" s="2" t="s">
        <v>729</v>
      </c>
      <c r="C2137" s="2">
        <v>3113</v>
      </c>
      <c r="D2137" s="2" t="s">
        <v>2</v>
      </c>
      <c r="G2137" s="2">
        <v>454.7</v>
      </c>
      <c r="H2137" s="2">
        <v>454.7</v>
      </c>
      <c r="I2137" s="2">
        <v>0.19</v>
      </c>
      <c r="J2137" s="3">
        <f t="shared" ref="J2137" si="376">H2137*I2137</f>
        <v>86.393000000000001</v>
      </c>
    </row>
    <row r="2138" spans="1:16" s="1" customFormat="1" hidden="1" x14ac:dyDescent="0.3">
      <c r="A2138" s="1">
        <v>26056</v>
      </c>
      <c r="B2138" s="1" t="s">
        <v>729</v>
      </c>
      <c r="C2138" s="1">
        <v>8121</v>
      </c>
      <c r="D2138" s="1" t="s">
        <v>6</v>
      </c>
      <c r="G2138" s="1">
        <v>9.1</v>
      </c>
      <c r="I2138" s="1">
        <v>189.28</v>
      </c>
      <c r="J2138" s="1">
        <v>20.8</v>
      </c>
      <c r="K2138" s="1">
        <v>9.1</v>
      </c>
      <c r="L2138" s="1">
        <v>189.28</v>
      </c>
      <c r="M2138" s="1">
        <v>20.8</v>
      </c>
    </row>
    <row r="2139" spans="1:16" x14ac:dyDescent="0.3">
      <c r="A2139" s="2">
        <v>26057</v>
      </c>
      <c r="B2139" s="2" t="s">
        <v>730</v>
      </c>
      <c r="C2139" s="2">
        <v>3113</v>
      </c>
      <c r="D2139" s="2" t="s">
        <v>2</v>
      </c>
      <c r="G2139" s="2">
        <v>325.14999999999998</v>
      </c>
      <c r="I2139" s="2">
        <v>0.19</v>
      </c>
      <c r="J2139" s="3">
        <f t="shared" ref="J2139:J2140" si="377">H2139*I2139</f>
        <v>0</v>
      </c>
    </row>
    <row r="2140" spans="1:16" x14ac:dyDescent="0.3">
      <c r="C2140" s="2">
        <v>3313</v>
      </c>
      <c r="D2140" s="2" t="s">
        <v>3</v>
      </c>
      <c r="G2140" s="2">
        <v>51.85</v>
      </c>
      <c r="I2140" s="2">
        <v>0.19</v>
      </c>
      <c r="J2140" s="3">
        <f t="shared" si="377"/>
        <v>0</v>
      </c>
    </row>
    <row r="2141" spans="1:16" s="1" customFormat="1" hidden="1" x14ac:dyDescent="0.3">
      <c r="A2141" s="1">
        <v>26057</v>
      </c>
      <c r="B2141" s="1" t="s">
        <v>730</v>
      </c>
      <c r="C2141" s="1">
        <v>8121</v>
      </c>
      <c r="D2141" s="1" t="s">
        <v>6</v>
      </c>
      <c r="G2141" s="1">
        <v>39.15</v>
      </c>
      <c r="I2141" s="1">
        <v>649.89</v>
      </c>
      <c r="J2141" s="1">
        <v>16.600000000000001</v>
      </c>
      <c r="K2141" s="1">
        <v>39.15</v>
      </c>
      <c r="L2141" s="1">
        <v>649.89</v>
      </c>
      <c r="M2141" s="1">
        <v>16.600000000000001</v>
      </c>
    </row>
    <row r="2142" spans="1:16" s="1" customFormat="1" hidden="1" x14ac:dyDescent="0.3">
      <c r="A2142" s="1">
        <v>26057</v>
      </c>
      <c r="B2142" s="1" t="s">
        <v>730</v>
      </c>
      <c r="C2142" s="1">
        <v>8122</v>
      </c>
      <c r="D2142" s="1" t="s">
        <v>11</v>
      </c>
      <c r="G2142" s="1">
        <v>141.6</v>
      </c>
      <c r="I2142" s="1">
        <v>2282.23</v>
      </c>
      <c r="J2142" s="1">
        <v>16.11</v>
      </c>
      <c r="K2142" s="1">
        <v>141.6</v>
      </c>
      <c r="L2142" s="1">
        <v>2282.23</v>
      </c>
      <c r="M2142" s="1">
        <v>16.11</v>
      </c>
    </row>
    <row r="2143" spans="1:16" x14ac:dyDescent="0.3">
      <c r="C2143" s="2">
        <v>9921</v>
      </c>
      <c r="D2143" s="2" t="s">
        <v>8</v>
      </c>
      <c r="G2143" s="2">
        <v>0.05</v>
      </c>
      <c r="H2143" s="2">
        <v>377.05</v>
      </c>
      <c r="I2143" s="2">
        <v>0.19</v>
      </c>
      <c r="J2143" s="3">
        <f t="shared" ref="J2143:J2144" si="378">H2143*I2143</f>
        <v>71.639499999999998</v>
      </c>
    </row>
    <row r="2144" spans="1:16" x14ac:dyDescent="0.3">
      <c r="A2144" s="2">
        <v>26060</v>
      </c>
      <c r="B2144" s="2" t="s">
        <v>731</v>
      </c>
      <c r="C2144" s="2">
        <v>3113</v>
      </c>
      <c r="D2144" s="2" t="s">
        <v>2</v>
      </c>
      <c r="G2144" s="2">
        <v>22.8</v>
      </c>
      <c r="H2144" s="2">
        <v>22.8</v>
      </c>
      <c r="I2144" s="2">
        <v>0.19</v>
      </c>
      <c r="J2144" s="3">
        <f t="shared" si="378"/>
        <v>4.3319999999999999</v>
      </c>
    </row>
    <row r="2145" spans="1:16" s="1" customFormat="1" hidden="1" x14ac:dyDescent="0.3">
      <c r="A2145" s="1">
        <v>26061</v>
      </c>
      <c r="B2145" s="1" t="s">
        <v>732</v>
      </c>
      <c r="C2145" s="1">
        <v>3109</v>
      </c>
      <c r="D2145" s="1" t="s">
        <v>1</v>
      </c>
      <c r="G2145" s="1">
        <v>5.39</v>
      </c>
      <c r="I2145" s="1">
        <v>78.155000000000001</v>
      </c>
      <c r="J2145" s="1">
        <v>14.5</v>
      </c>
      <c r="K2145" s="1">
        <v>5.39</v>
      </c>
      <c r="L2145" s="1">
        <v>78.155000000000001</v>
      </c>
      <c r="M2145" s="1">
        <v>14.5</v>
      </c>
    </row>
    <row r="2146" spans="1:16" s="1" customFormat="1" hidden="1" x14ac:dyDescent="0.3">
      <c r="A2146" s="1">
        <v>26061</v>
      </c>
      <c r="B2146" s="1" t="s">
        <v>732</v>
      </c>
      <c r="C2146" s="1">
        <v>3111</v>
      </c>
      <c r="D2146" s="1" t="s">
        <v>14</v>
      </c>
      <c r="G2146" s="1">
        <v>284.83</v>
      </c>
      <c r="I2146" s="1">
        <v>4132.8670000000002</v>
      </c>
      <c r="J2146" s="1">
        <v>14.5</v>
      </c>
      <c r="K2146" s="1">
        <v>284.83</v>
      </c>
      <c r="L2146" s="1">
        <v>4132.8670000000002</v>
      </c>
      <c r="M2146" s="1">
        <v>14.5</v>
      </c>
    </row>
    <row r="2147" spans="1:16" x14ac:dyDescent="0.3">
      <c r="A2147" s="2">
        <v>26061</v>
      </c>
      <c r="B2147" s="2" t="s">
        <v>732</v>
      </c>
      <c r="C2147" s="2">
        <v>3113</v>
      </c>
      <c r="D2147" s="2" t="s">
        <v>2</v>
      </c>
      <c r="G2147" s="2">
        <v>14.4</v>
      </c>
      <c r="I2147" s="2">
        <v>0.19</v>
      </c>
      <c r="J2147" s="3">
        <f t="shared" ref="J2147:J2148" si="379">H2147*I2147</f>
        <v>0</v>
      </c>
    </row>
    <row r="2148" spans="1:16" x14ac:dyDescent="0.3">
      <c r="C2148" s="2">
        <v>3313</v>
      </c>
      <c r="D2148" s="2" t="s">
        <v>3</v>
      </c>
      <c r="G2148" s="2">
        <v>2.88</v>
      </c>
      <c r="I2148" s="2">
        <v>0.19</v>
      </c>
      <c r="J2148" s="3">
        <f t="shared" si="379"/>
        <v>0</v>
      </c>
    </row>
    <row r="2149" spans="1:16" s="1" customFormat="1" hidden="1" x14ac:dyDescent="0.3">
      <c r="A2149" s="1">
        <v>26061</v>
      </c>
      <c r="B2149" s="1" t="s">
        <v>732</v>
      </c>
      <c r="C2149" s="1">
        <v>3340</v>
      </c>
      <c r="D2149" s="1" t="s">
        <v>4</v>
      </c>
      <c r="G2149" s="1">
        <v>1.07</v>
      </c>
      <c r="I2149" s="1">
        <v>16.157</v>
      </c>
      <c r="J2149" s="1">
        <v>15.1</v>
      </c>
      <c r="N2149" s="1">
        <v>1.07</v>
      </c>
      <c r="O2149" s="1">
        <v>16.157</v>
      </c>
      <c r="P2149" s="1">
        <v>15.1</v>
      </c>
    </row>
    <row r="2150" spans="1:16" s="1" customFormat="1" hidden="1" x14ac:dyDescent="0.3">
      <c r="A2150" s="1">
        <v>26061</v>
      </c>
      <c r="B2150" s="1" t="s">
        <v>732</v>
      </c>
      <c r="C2150" s="1">
        <v>3341</v>
      </c>
      <c r="D2150" s="1" t="s">
        <v>15</v>
      </c>
      <c r="G2150" s="1">
        <v>56.94</v>
      </c>
      <c r="I2150" s="1">
        <v>852.08100000000002</v>
      </c>
      <c r="J2150" s="1">
        <v>14.96</v>
      </c>
      <c r="N2150" s="1">
        <v>56.94</v>
      </c>
      <c r="O2150" s="1">
        <v>852.08100000000002</v>
      </c>
      <c r="P2150" s="1">
        <v>14.96</v>
      </c>
    </row>
    <row r="2151" spans="1:16" s="1" customFormat="1" hidden="1" x14ac:dyDescent="0.3">
      <c r="A2151" s="1">
        <v>26061</v>
      </c>
      <c r="B2151" s="1" t="s">
        <v>732</v>
      </c>
      <c r="C2151" s="1">
        <v>8122</v>
      </c>
      <c r="D2151" s="1" t="s">
        <v>11</v>
      </c>
      <c r="G2151" s="1">
        <v>39.89</v>
      </c>
      <c r="I2151" s="1">
        <v>640.10900000000004</v>
      </c>
      <c r="J2151" s="1">
        <v>16.04</v>
      </c>
      <c r="K2151" s="1">
        <v>39.89</v>
      </c>
      <c r="L2151" s="1">
        <v>640.10900000000004</v>
      </c>
      <c r="M2151" s="1">
        <v>16.04</v>
      </c>
    </row>
    <row r="2152" spans="1:16" x14ac:dyDescent="0.3">
      <c r="C2152" s="2">
        <v>9922</v>
      </c>
      <c r="D2152" s="2" t="s">
        <v>12</v>
      </c>
      <c r="G2152" s="2">
        <v>7.71</v>
      </c>
      <c r="H2152" s="2">
        <v>24.99</v>
      </c>
      <c r="I2152" s="2">
        <v>0.19</v>
      </c>
      <c r="J2152" s="3">
        <f t="shared" ref="J2152" si="380">H2152*I2152</f>
        <v>4.7481</v>
      </c>
    </row>
    <row r="2153" spans="1:16" s="1" customFormat="1" hidden="1" x14ac:dyDescent="0.3">
      <c r="A2153" s="1">
        <v>26062</v>
      </c>
      <c r="B2153" s="1" t="s">
        <v>733</v>
      </c>
      <c r="C2153" s="1">
        <v>3111</v>
      </c>
      <c r="D2153" s="1" t="s">
        <v>14</v>
      </c>
      <c r="G2153" s="1">
        <v>97.33</v>
      </c>
      <c r="I2153" s="1">
        <v>1486.232</v>
      </c>
      <c r="J2153" s="1">
        <v>15.27</v>
      </c>
      <c r="K2153" s="1">
        <v>97.33</v>
      </c>
      <c r="L2153" s="1">
        <v>1486.232</v>
      </c>
      <c r="M2153" s="1">
        <v>15.27</v>
      </c>
    </row>
    <row r="2154" spans="1:16" s="1" customFormat="1" hidden="1" x14ac:dyDescent="0.3">
      <c r="A2154" s="1">
        <v>26062</v>
      </c>
      <c r="B2154" s="1" t="s">
        <v>733</v>
      </c>
      <c r="C2154" s="1">
        <v>3341</v>
      </c>
      <c r="D2154" s="1" t="s">
        <v>15</v>
      </c>
      <c r="G2154" s="1">
        <v>19.45</v>
      </c>
      <c r="I2154" s="1">
        <v>299.52999999999997</v>
      </c>
      <c r="J2154" s="1">
        <v>15.4</v>
      </c>
      <c r="N2154" s="1">
        <v>19.45</v>
      </c>
      <c r="O2154" s="1">
        <v>299.52999999999997</v>
      </c>
      <c r="P2154" s="1">
        <v>15.4</v>
      </c>
    </row>
    <row r="2155" spans="1:16" x14ac:dyDescent="0.3">
      <c r="A2155" s="2">
        <v>26063</v>
      </c>
      <c r="B2155" s="2" t="s">
        <v>734</v>
      </c>
      <c r="C2155" s="2">
        <v>3113</v>
      </c>
      <c r="D2155" s="2" t="s">
        <v>2</v>
      </c>
      <c r="G2155" s="2">
        <v>401.94</v>
      </c>
      <c r="I2155" s="2">
        <v>0.19</v>
      </c>
      <c r="J2155" s="3">
        <f t="shared" ref="J2155:J2156" si="381">H2155*I2155</f>
        <v>0</v>
      </c>
    </row>
    <row r="2156" spans="1:16" x14ac:dyDescent="0.3">
      <c r="C2156" s="2">
        <v>3313</v>
      </c>
      <c r="D2156" s="2" t="s">
        <v>3</v>
      </c>
      <c r="G2156" s="2">
        <v>69.98</v>
      </c>
      <c r="H2156" s="2">
        <v>471.92</v>
      </c>
      <c r="I2156" s="2">
        <v>0.19</v>
      </c>
      <c r="J2156" s="3">
        <f t="shared" si="381"/>
        <v>89.6648</v>
      </c>
    </row>
    <row r="2157" spans="1:16" s="1" customFormat="1" hidden="1" x14ac:dyDescent="0.3">
      <c r="A2157" s="1">
        <v>26063</v>
      </c>
      <c r="B2157" s="1" t="s">
        <v>734</v>
      </c>
      <c r="C2157" s="1">
        <v>8122</v>
      </c>
      <c r="D2157" s="1" t="s">
        <v>11</v>
      </c>
      <c r="G2157" s="1">
        <v>37.43</v>
      </c>
      <c r="I2157" s="1">
        <v>722.399</v>
      </c>
      <c r="J2157" s="1">
        <v>19.3</v>
      </c>
      <c r="K2157" s="1">
        <v>37.43</v>
      </c>
      <c r="L2157" s="1">
        <v>722.399</v>
      </c>
      <c r="M2157" s="1">
        <v>19.3</v>
      </c>
    </row>
    <row r="2158" spans="1:16" x14ac:dyDescent="0.3">
      <c r="A2158" s="2">
        <v>26065</v>
      </c>
      <c r="B2158" s="2" t="s">
        <v>735</v>
      </c>
      <c r="C2158" s="2">
        <v>3113</v>
      </c>
      <c r="D2158" s="2" t="s">
        <v>2</v>
      </c>
      <c r="G2158" s="2">
        <v>233.28</v>
      </c>
      <c r="I2158" s="2">
        <v>0.19</v>
      </c>
      <c r="J2158" s="3">
        <f t="shared" ref="J2158:J2159" si="382">H2158*I2158</f>
        <v>0</v>
      </c>
    </row>
    <row r="2159" spans="1:16" x14ac:dyDescent="0.3">
      <c r="C2159" s="2">
        <v>3313</v>
      </c>
      <c r="D2159" s="2" t="s">
        <v>3</v>
      </c>
      <c r="G2159" s="2">
        <v>15.53</v>
      </c>
      <c r="H2159" s="2">
        <v>248.81</v>
      </c>
      <c r="I2159" s="2">
        <v>0.19</v>
      </c>
      <c r="J2159" s="3">
        <f t="shared" si="382"/>
        <v>47.273899999999998</v>
      </c>
    </row>
    <row r="2160" spans="1:16" s="1" customFormat="1" hidden="1" x14ac:dyDescent="0.3">
      <c r="A2160" s="1">
        <v>26065</v>
      </c>
      <c r="B2160" s="1" t="s">
        <v>735</v>
      </c>
      <c r="C2160" s="1">
        <v>8122</v>
      </c>
      <c r="D2160" s="1" t="s">
        <v>11</v>
      </c>
      <c r="G2160" s="1">
        <v>134.56</v>
      </c>
      <c r="I2160" s="1">
        <v>2277.9119999999998</v>
      </c>
      <c r="J2160" s="1">
        <v>16.920000000000002</v>
      </c>
      <c r="K2160" s="1">
        <v>134.56</v>
      </c>
      <c r="L2160" s="1">
        <v>2277.9119999999998</v>
      </c>
      <c r="M2160" s="1">
        <v>16.920000000000002</v>
      </c>
    </row>
    <row r="2161" spans="1:16" s="1" customFormat="1" hidden="1" x14ac:dyDescent="0.3">
      <c r="A2161" s="1">
        <v>26074</v>
      </c>
      <c r="B2161" s="1" t="s">
        <v>719</v>
      </c>
      <c r="C2161" s="1">
        <v>3109</v>
      </c>
      <c r="D2161" s="1" t="s">
        <v>1</v>
      </c>
      <c r="G2161" s="1">
        <v>1546.63</v>
      </c>
      <c r="I2161" s="1">
        <v>22685.22</v>
      </c>
      <c r="J2161" s="1">
        <v>14.66</v>
      </c>
      <c r="K2161" s="1">
        <v>1546.63</v>
      </c>
      <c r="L2161" s="1">
        <v>22685.22</v>
      </c>
      <c r="M2161" s="1">
        <v>14.66</v>
      </c>
    </row>
    <row r="2162" spans="1:16" s="1" customFormat="1" hidden="1" x14ac:dyDescent="0.3">
      <c r="A2162" s="1">
        <v>26074</v>
      </c>
      <c r="B2162" s="1" t="s">
        <v>719</v>
      </c>
      <c r="C2162" s="1">
        <v>3111</v>
      </c>
      <c r="D2162" s="1" t="s">
        <v>14</v>
      </c>
      <c r="G2162" s="1">
        <v>442.23</v>
      </c>
      <c r="I2162" s="1">
        <v>6432.5940000000001</v>
      </c>
      <c r="J2162" s="1">
        <v>14.54</v>
      </c>
      <c r="K2162" s="1">
        <v>442.23</v>
      </c>
      <c r="L2162" s="1">
        <v>6432.5940000000001</v>
      </c>
      <c r="M2162" s="1">
        <v>14.54</v>
      </c>
    </row>
    <row r="2163" spans="1:16" x14ac:dyDescent="0.3">
      <c r="A2163" s="2">
        <v>26074</v>
      </c>
      <c r="B2163" s="2" t="s">
        <v>719</v>
      </c>
      <c r="C2163" s="2">
        <v>3113</v>
      </c>
      <c r="D2163" s="2" t="s">
        <v>2</v>
      </c>
      <c r="G2163" s="2">
        <v>1200.96</v>
      </c>
      <c r="I2163" s="2">
        <v>0.19</v>
      </c>
      <c r="J2163" s="3">
        <f t="shared" ref="J2163:J2164" si="383">H2163*I2163</f>
        <v>0</v>
      </c>
    </row>
    <row r="2164" spans="1:16" x14ac:dyDescent="0.3">
      <c r="C2164" s="2">
        <v>3313</v>
      </c>
      <c r="D2164" s="2" t="s">
        <v>3</v>
      </c>
      <c r="G2164" s="2">
        <v>239.09</v>
      </c>
      <c r="H2164" s="2">
        <v>1440.05</v>
      </c>
      <c r="I2164" s="2">
        <v>0.19</v>
      </c>
      <c r="J2164" s="3">
        <f t="shared" si="383"/>
        <v>273.60949999999997</v>
      </c>
    </row>
    <row r="2165" spans="1:16" s="1" customFormat="1" hidden="1" x14ac:dyDescent="0.3">
      <c r="A2165" s="1">
        <v>26074</v>
      </c>
      <c r="B2165" s="1" t="s">
        <v>719</v>
      </c>
      <c r="C2165" s="1">
        <v>3340</v>
      </c>
      <c r="D2165" s="1" t="s">
        <v>4</v>
      </c>
      <c r="G2165" s="1">
        <v>309.22000000000003</v>
      </c>
      <c r="I2165" s="1">
        <v>4586.4440000000004</v>
      </c>
      <c r="J2165" s="1">
        <v>14.83</v>
      </c>
      <c r="N2165" s="1">
        <v>309.22000000000003</v>
      </c>
      <c r="O2165" s="1">
        <v>4586.4440000000004</v>
      </c>
      <c r="P2165" s="1">
        <v>14.83</v>
      </c>
    </row>
    <row r="2166" spans="1:16" s="1" customFormat="1" hidden="1" x14ac:dyDescent="0.3">
      <c r="A2166" s="1">
        <v>26074</v>
      </c>
      <c r="B2166" s="1" t="s">
        <v>719</v>
      </c>
      <c r="C2166" s="1">
        <v>3341</v>
      </c>
      <c r="D2166" s="1" t="s">
        <v>15</v>
      </c>
      <c r="G2166" s="1">
        <v>88.4</v>
      </c>
      <c r="I2166" s="1">
        <v>1262.8219999999999</v>
      </c>
      <c r="J2166" s="1">
        <v>14.28</v>
      </c>
      <c r="N2166" s="1">
        <v>88.4</v>
      </c>
      <c r="O2166" s="1">
        <v>1262.8219999999999</v>
      </c>
      <c r="P2166" s="1">
        <v>14.28</v>
      </c>
    </row>
    <row r="2167" spans="1:16" s="1" customFormat="1" hidden="1" x14ac:dyDescent="0.3">
      <c r="A2167" s="1">
        <v>26074</v>
      </c>
      <c r="B2167" s="1" t="s">
        <v>719</v>
      </c>
      <c r="C2167" s="1">
        <v>8122</v>
      </c>
      <c r="D2167" s="1" t="s">
        <v>11</v>
      </c>
      <c r="G2167" s="1">
        <v>206.56</v>
      </c>
      <c r="I2167" s="1">
        <v>3554.9540000000002</v>
      </c>
      <c r="J2167" s="1">
        <v>17.21</v>
      </c>
      <c r="K2167" s="1">
        <v>206.56</v>
      </c>
      <c r="L2167" s="1">
        <v>3554.9540000000002</v>
      </c>
      <c r="M2167" s="1">
        <v>17.21</v>
      </c>
    </row>
    <row r="2168" spans="1:16" x14ac:dyDescent="0.3">
      <c r="A2168" s="2">
        <v>26075</v>
      </c>
      <c r="B2168" s="2" t="s">
        <v>736</v>
      </c>
      <c r="C2168" s="2">
        <v>3113</v>
      </c>
      <c r="D2168" s="2" t="s">
        <v>2</v>
      </c>
      <c r="G2168" s="2">
        <v>167.3</v>
      </c>
      <c r="H2168" s="2">
        <v>167.3</v>
      </c>
      <c r="I2168" s="2">
        <v>0.19</v>
      </c>
      <c r="J2168" s="3">
        <f t="shared" ref="J2168:J2175" si="384">H2168*I2168</f>
        <v>31.787000000000003</v>
      </c>
    </row>
    <row r="2169" spans="1:16" x14ac:dyDescent="0.3">
      <c r="A2169" s="2">
        <v>26080</v>
      </c>
      <c r="B2169" s="2" t="s">
        <v>737</v>
      </c>
      <c r="C2169" s="2">
        <v>3113</v>
      </c>
      <c r="D2169" s="2" t="s">
        <v>2</v>
      </c>
      <c r="G2169" s="2">
        <v>4.8</v>
      </c>
      <c r="H2169" s="2">
        <v>4.8</v>
      </c>
      <c r="I2169" s="2">
        <v>0.19</v>
      </c>
      <c r="J2169" s="3">
        <f t="shared" si="384"/>
        <v>0.91199999999999992</v>
      </c>
    </row>
    <row r="2170" spans="1:16" x14ac:dyDescent="0.3">
      <c r="A2170" s="2">
        <v>26082</v>
      </c>
      <c r="B2170" s="2" t="s">
        <v>738</v>
      </c>
      <c r="C2170" s="2">
        <v>3113</v>
      </c>
      <c r="D2170" s="2" t="s">
        <v>2</v>
      </c>
      <c r="G2170" s="2">
        <v>66.599999999999994</v>
      </c>
      <c r="I2170" s="2">
        <v>0.19</v>
      </c>
      <c r="J2170" s="3">
        <f t="shared" si="384"/>
        <v>0</v>
      </c>
    </row>
    <row r="2171" spans="1:16" x14ac:dyDescent="0.3">
      <c r="C2171" s="2">
        <v>3313</v>
      </c>
      <c r="D2171" s="2" t="s">
        <v>3</v>
      </c>
      <c r="G2171" s="2">
        <v>3.3</v>
      </c>
      <c r="H2171" s="2">
        <v>69.900000000000006</v>
      </c>
      <c r="I2171" s="2">
        <v>0.19</v>
      </c>
      <c r="J2171" s="3">
        <f t="shared" si="384"/>
        <v>13.281000000000001</v>
      </c>
    </row>
    <row r="2172" spans="1:16" x14ac:dyDescent="0.3">
      <c r="A2172" s="2">
        <v>26084</v>
      </c>
      <c r="B2172" s="2" t="s">
        <v>739</v>
      </c>
      <c r="C2172" s="2">
        <v>3113</v>
      </c>
      <c r="D2172" s="2" t="s">
        <v>2</v>
      </c>
      <c r="G2172" s="2">
        <v>270.82</v>
      </c>
      <c r="I2172" s="2">
        <v>0.19</v>
      </c>
      <c r="J2172" s="3">
        <f t="shared" si="384"/>
        <v>0</v>
      </c>
    </row>
    <row r="2173" spans="1:16" x14ac:dyDescent="0.3">
      <c r="C2173" s="2">
        <v>3313</v>
      </c>
      <c r="D2173" s="2" t="s">
        <v>3</v>
      </c>
      <c r="G2173" s="2">
        <v>24.28</v>
      </c>
      <c r="H2173" s="2">
        <v>295.10000000000002</v>
      </c>
      <c r="I2173" s="2">
        <v>0.19</v>
      </c>
      <c r="J2173" s="3">
        <f t="shared" si="384"/>
        <v>56.069000000000003</v>
      </c>
    </row>
    <row r="2174" spans="1:16" x14ac:dyDescent="0.3">
      <c r="A2174" s="2">
        <v>26085</v>
      </c>
      <c r="B2174" s="2" t="s">
        <v>740</v>
      </c>
      <c r="C2174" s="2">
        <v>3113</v>
      </c>
      <c r="D2174" s="2" t="s">
        <v>2</v>
      </c>
      <c r="G2174" s="2">
        <v>117</v>
      </c>
      <c r="I2174" s="2">
        <v>0.19</v>
      </c>
      <c r="J2174" s="3">
        <f t="shared" si="384"/>
        <v>0</v>
      </c>
    </row>
    <row r="2175" spans="1:16" x14ac:dyDescent="0.3">
      <c r="C2175" s="2">
        <v>3313</v>
      </c>
      <c r="D2175" s="2" t="s">
        <v>3</v>
      </c>
      <c r="G2175" s="2">
        <v>9.5399999999999991</v>
      </c>
      <c r="H2175" s="2">
        <v>126.54</v>
      </c>
      <c r="I2175" s="2">
        <v>0.19</v>
      </c>
      <c r="J2175" s="3">
        <f t="shared" si="384"/>
        <v>24.0426</v>
      </c>
    </row>
    <row r="2176" spans="1:16" s="1" customFormat="1" hidden="1" x14ac:dyDescent="0.3">
      <c r="A2176" s="1">
        <v>26087</v>
      </c>
      <c r="B2176" s="1" t="s">
        <v>741</v>
      </c>
      <c r="C2176" s="1">
        <v>3109</v>
      </c>
      <c r="D2176" s="1" t="s">
        <v>1</v>
      </c>
      <c r="G2176" s="1">
        <v>213.27</v>
      </c>
      <c r="I2176" s="1">
        <v>3181.326</v>
      </c>
      <c r="J2176" s="1">
        <v>14.91</v>
      </c>
      <c r="K2176" s="1">
        <v>213.27</v>
      </c>
      <c r="L2176" s="1">
        <v>3181.326</v>
      </c>
      <c r="M2176" s="1">
        <v>14.91</v>
      </c>
    </row>
    <row r="2177" spans="1:16" s="1" customFormat="1" hidden="1" x14ac:dyDescent="0.3">
      <c r="A2177" s="1">
        <v>26087</v>
      </c>
      <c r="B2177" s="1" t="s">
        <v>741</v>
      </c>
      <c r="C2177" s="1">
        <v>3340</v>
      </c>
      <c r="D2177" s="1" t="s">
        <v>4</v>
      </c>
      <c r="G2177" s="1">
        <v>42.61</v>
      </c>
      <c r="I2177" s="1">
        <v>586.63</v>
      </c>
      <c r="J2177" s="1">
        <v>13.76</v>
      </c>
      <c r="N2177" s="1">
        <v>42.61</v>
      </c>
      <c r="O2177" s="1">
        <v>586.63</v>
      </c>
      <c r="P2177" s="1">
        <v>13.76</v>
      </c>
    </row>
    <row r="2178" spans="1:16" s="1" customFormat="1" hidden="1" x14ac:dyDescent="0.3">
      <c r="A2178" s="1">
        <v>26088</v>
      </c>
      <c r="B2178" s="1" t="s">
        <v>742</v>
      </c>
      <c r="C2178" s="1">
        <v>3990</v>
      </c>
      <c r="D2178" s="1" t="s">
        <v>29</v>
      </c>
      <c r="G2178" s="1">
        <v>2</v>
      </c>
      <c r="I2178" s="1">
        <v>28</v>
      </c>
      <c r="J2178" s="1">
        <v>14</v>
      </c>
      <c r="K2178" s="1">
        <v>2</v>
      </c>
      <c r="L2178" s="1">
        <v>28</v>
      </c>
      <c r="M2178" s="1">
        <v>14</v>
      </c>
    </row>
    <row r="2179" spans="1:16" x14ac:dyDescent="0.3">
      <c r="A2179" s="2">
        <v>26090</v>
      </c>
      <c r="B2179" s="2" t="s">
        <v>743</v>
      </c>
      <c r="C2179" s="2">
        <v>3113</v>
      </c>
      <c r="D2179" s="2" t="s">
        <v>2</v>
      </c>
      <c r="G2179" s="2">
        <v>1231.18</v>
      </c>
      <c r="I2179" s="2">
        <v>0.19</v>
      </c>
      <c r="J2179" s="3">
        <f t="shared" ref="J2179:J2180" si="385">H2179*I2179</f>
        <v>0</v>
      </c>
    </row>
    <row r="2180" spans="1:16" x14ac:dyDescent="0.3">
      <c r="C2180" s="2">
        <v>3313</v>
      </c>
      <c r="D2180" s="2" t="s">
        <v>3</v>
      </c>
      <c r="G2180" s="2">
        <v>246.22</v>
      </c>
      <c r="H2180" s="2">
        <v>1477.4</v>
      </c>
      <c r="I2180" s="2">
        <v>0.19</v>
      </c>
      <c r="J2180" s="3">
        <f t="shared" si="385"/>
        <v>280.70600000000002</v>
      </c>
    </row>
    <row r="2181" spans="1:16" s="1" customFormat="1" hidden="1" x14ac:dyDescent="0.3">
      <c r="A2181" s="1">
        <v>26090</v>
      </c>
      <c r="B2181" s="1" t="s">
        <v>743</v>
      </c>
      <c r="C2181" s="1">
        <v>8121</v>
      </c>
      <c r="D2181" s="1" t="s">
        <v>6</v>
      </c>
      <c r="G2181" s="1">
        <v>183.09</v>
      </c>
      <c r="I2181" s="1">
        <v>3184.7959999999998</v>
      </c>
      <c r="J2181" s="1">
        <v>17.39</v>
      </c>
      <c r="K2181" s="1">
        <v>183.09</v>
      </c>
      <c r="L2181" s="1">
        <v>3184.7959999999998</v>
      </c>
      <c r="M2181" s="1">
        <v>17.39</v>
      </c>
    </row>
    <row r="2182" spans="1:16" s="1" customFormat="1" hidden="1" x14ac:dyDescent="0.3">
      <c r="A2182" s="1">
        <v>26090</v>
      </c>
      <c r="B2182" s="1" t="s">
        <v>743</v>
      </c>
      <c r="C2182" s="1">
        <v>8223</v>
      </c>
      <c r="D2182" s="1" t="s">
        <v>744</v>
      </c>
      <c r="G2182" s="1">
        <v>34.200000000000003</v>
      </c>
      <c r="I2182" s="1">
        <v>564.29999999999995</v>
      </c>
      <c r="J2182" s="1">
        <v>16.5</v>
      </c>
      <c r="K2182" s="1">
        <v>34.200000000000003</v>
      </c>
      <c r="L2182" s="1">
        <v>564.29999999999995</v>
      </c>
      <c r="M2182" s="1">
        <v>16.5</v>
      </c>
    </row>
    <row r="2183" spans="1:16" s="1" customFormat="1" hidden="1" x14ac:dyDescent="0.3">
      <c r="A2183" s="1">
        <v>200002</v>
      </c>
      <c r="B2183" s="1" t="s">
        <v>745</v>
      </c>
      <c r="C2183" s="1">
        <v>3111</v>
      </c>
      <c r="D2183" s="1" t="s">
        <v>14</v>
      </c>
      <c r="G2183" s="1">
        <v>337.91</v>
      </c>
      <c r="I2183" s="1">
        <v>5530.326</v>
      </c>
      <c r="J2183" s="1">
        <v>16.36</v>
      </c>
      <c r="K2183" s="1">
        <v>337.91</v>
      </c>
      <c r="L2183" s="1">
        <v>5530.326</v>
      </c>
      <c r="M2183" s="1">
        <v>16.36</v>
      </c>
    </row>
    <row r="2184" spans="1:16" s="1" customFormat="1" hidden="1" x14ac:dyDescent="0.3">
      <c r="A2184" s="1">
        <v>200003</v>
      </c>
      <c r="B2184" s="1" t="s">
        <v>746</v>
      </c>
      <c r="C2184" s="1">
        <v>3111</v>
      </c>
      <c r="D2184" s="1" t="s">
        <v>14</v>
      </c>
      <c r="G2184" s="1">
        <v>31.1</v>
      </c>
      <c r="I2184" s="1">
        <v>438.51</v>
      </c>
      <c r="J2184" s="1">
        <v>14.1</v>
      </c>
      <c r="K2184" s="1">
        <v>31.1</v>
      </c>
      <c r="L2184" s="1">
        <v>438.51</v>
      </c>
      <c r="M2184" s="1">
        <v>14.1</v>
      </c>
    </row>
    <row r="2185" spans="1:16" s="1" customFormat="1" hidden="1" x14ac:dyDescent="0.3">
      <c r="A2185" s="1">
        <v>200009</v>
      </c>
      <c r="B2185" s="1" t="s">
        <v>747</v>
      </c>
      <c r="C2185" s="1">
        <v>6211</v>
      </c>
      <c r="D2185" s="1" t="s">
        <v>748</v>
      </c>
      <c r="G2185" s="1">
        <v>272.98</v>
      </c>
      <c r="I2185" s="1">
        <v>4881.8639999999996</v>
      </c>
      <c r="J2185" s="1">
        <v>17.88</v>
      </c>
      <c r="N2185" s="1">
        <v>272.98</v>
      </c>
      <c r="O2185" s="1">
        <v>4881.8639999999996</v>
      </c>
      <c r="P2185" s="1">
        <v>17.88</v>
      </c>
    </row>
    <row r="2186" spans="1:16" s="1" customFormat="1" hidden="1" x14ac:dyDescent="0.3">
      <c r="A2186" s="1">
        <v>200009</v>
      </c>
      <c r="B2186" s="1" t="s">
        <v>747</v>
      </c>
      <c r="C2186" s="1">
        <v>8223</v>
      </c>
      <c r="D2186" s="1" t="s">
        <v>744</v>
      </c>
      <c r="G2186" s="1">
        <v>20.54</v>
      </c>
      <c r="I2186" s="1">
        <v>295.77600000000001</v>
      </c>
      <c r="J2186" s="1">
        <v>14.4</v>
      </c>
      <c r="K2186" s="1">
        <v>20.54</v>
      </c>
      <c r="L2186" s="1">
        <v>295.77600000000001</v>
      </c>
      <c r="M2186" s="1">
        <v>14.4</v>
      </c>
    </row>
    <row r="2187" spans="1:16" s="1" customFormat="1" hidden="1" x14ac:dyDescent="0.3">
      <c r="A2187" s="1">
        <v>200017</v>
      </c>
      <c r="B2187" s="1" t="s">
        <v>749</v>
      </c>
      <c r="C2187" s="1">
        <v>3111</v>
      </c>
      <c r="D2187" s="1" t="s">
        <v>14</v>
      </c>
      <c r="G2187" s="1">
        <v>257.20999999999998</v>
      </c>
      <c r="I2187" s="1">
        <v>3724.5479999999998</v>
      </c>
      <c r="J2187" s="1">
        <v>14.48</v>
      </c>
      <c r="K2187" s="1">
        <v>257.20999999999998</v>
      </c>
      <c r="L2187" s="1">
        <v>3724.5479999999998</v>
      </c>
      <c r="M2187" s="1">
        <v>14.48</v>
      </c>
    </row>
    <row r="2188" spans="1:16" s="1" customFormat="1" hidden="1" x14ac:dyDescent="0.3">
      <c r="A2188" s="1">
        <v>200017</v>
      </c>
      <c r="B2188" s="1" t="s">
        <v>749</v>
      </c>
      <c r="C2188" s="1">
        <v>3341</v>
      </c>
      <c r="D2188" s="1" t="s">
        <v>15</v>
      </c>
      <c r="G2188" s="1">
        <v>44.99</v>
      </c>
      <c r="I2188" s="1">
        <v>644.36199999999997</v>
      </c>
      <c r="J2188" s="1">
        <v>14.32</v>
      </c>
      <c r="N2188" s="1">
        <v>44.99</v>
      </c>
      <c r="O2188" s="1">
        <v>644.36199999999997</v>
      </c>
      <c r="P2188" s="1">
        <v>14.32</v>
      </c>
    </row>
    <row r="2189" spans="1:16" x14ac:dyDescent="0.3">
      <c r="A2189" s="2">
        <v>200020</v>
      </c>
      <c r="B2189" s="2" t="s">
        <v>750</v>
      </c>
      <c r="C2189" s="2">
        <v>3113</v>
      </c>
      <c r="D2189" s="2" t="s">
        <v>2</v>
      </c>
      <c r="G2189" s="2">
        <v>204.11</v>
      </c>
      <c r="H2189" s="2">
        <v>204.11</v>
      </c>
      <c r="I2189" s="2">
        <v>0.19</v>
      </c>
      <c r="J2189" s="3">
        <f t="shared" ref="J2189" si="386">H2189*I2189</f>
        <v>38.780900000000003</v>
      </c>
    </row>
    <row r="2190" spans="1:16" s="1" customFormat="1" hidden="1" x14ac:dyDescent="0.3">
      <c r="A2190" s="1">
        <v>200022</v>
      </c>
      <c r="B2190" s="1" t="s">
        <v>751</v>
      </c>
      <c r="C2190" s="1">
        <v>3109</v>
      </c>
      <c r="D2190" s="1" t="s">
        <v>1</v>
      </c>
      <c r="G2190" s="1">
        <v>7.58</v>
      </c>
      <c r="I2190" s="1">
        <v>113.7</v>
      </c>
      <c r="J2190" s="1">
        <v>15</v>
      </c>
      <c r="K2190" s="1">
        <v>7.58</v>
      </c>
      <c r="L2190" s="1">
        <v>113.7</v>
      </c>
      <c r="M2190" s="1">
        <v>15</v>
      </c>
    </row>
    <row r="2191" spans="1:16" s="1" customFormat="1" hidden="1" x14ac:dyDescent="0.3">
      <c r="A2191" s="1">
        <v>200022</v>
      </c>
      <c r="B2191" s="1" t="s">
        <v>751</v>
      </c>
      <c r="C2191" s="1">
        <v>3111</v>
      </c>
      <c r="D2191" s="1" t="s">
        <v>14</v>
      </c>
      <c r="G2191" s="1">
        <v>588.72</v>
      </c>
      <c r="I2191" s="1">
        <v>8936.52</v>
      </c>
      <c r="J2191" s="1">
        <v>15.17</v>
      </c>
      <c r="K2191" s="1">
        <v>588.72</v>
      </c>
      <c r="L2191" s="1">
        <v>8936.52</v>
      </c>
      <c r="M2191" s="1">
        <v>15.17</v>
      </c>
    </row>
    <row r="2192" spans="1:16" s="1" customFormat="1" hidden="1" x14ac:dyDescent="0.3">
      <c r="A2192" s="1">
        <v>200022</v>
      </c>
      <c r="B2192" s="1" t="s">
        <v>751</v>
      </c>
      <c r="C2192" s="1">
        <v>3341</v>
      </c>
      <c r="D2192" s="1" t="s">
        <v>15</v>
      </c>
      <c r="G2192" s="1">
        <v>89.8</v>
      </c>
      <c r="I2192" s="1">
        <v>1416.96</v>
      </c>
      <c r="J2192" s="1">
        <v>15.77</v>
      </c>
      <c r="N2192" s="1">
        <v>89.8</v>
      </c>
      <c r="O2192" s="1">
        <v>1416.96</v>
      </c>
      <c r="P2192" s="1">
        <v>15.77</v>
      </c>
    </row>
    <row r="2193" spans="1:16" s="1" customFormat="1" hidden="1" x14ac:dyDescent="0.3">
      <c r="A2193" s="1">
        <v>200026</v>
      </c>
      <c r="B2193" s="1" t="s">
        <v>752</v>
      </c>
      <c r="C2193" s="1">
        <v>3111</v>
      </c>
      <c r="D2193" s="1" t="s">
        <v>14</v>
      </c>
      <c r="G2193" s="1">
        <v>144.97999999999999</v>
      </c>
      <c r="I2193" s="1">
        <v>1907.63</v>
      </c>
      <c r="J2193" s="1">
        <v>13.15</v>
      </c>
      <c r="K2193" s="1">
        <v>144.97999999999999</v>
      </c>
      <c r="L2193" s="1">
        <v>1907.63</v>
      </c>
      <c r="M2193" s="1">
        <v>13.15</v>
      </c>
    </row>
    <row r="2194" spans="1:16" s="1" customFormat="1" hidden="1" x14ac:dyDescent="0.3">
      <c r="A2194" s="1">
        <v>200026</v>
      </c>
      <c r="B2194" s="1" t="s">
        <v>752</v>
      </c>
      <c r="C2194" s="1">
        <v>3990</v>
      </c>
      <c r="D2194" s="1" t="s">
        <v>29</v>
      </c>
      <c r="G2194" s="1">
        <v>7.22</v>
      </c>
      <c r="I2194" s="1">
        <v>97.47</v>
      </c>
      <c r="J2194" s="1">
        <v>13.5</v>
      </c>
      <c r="K2194" s="1">
        <v>7.22</v>
      </c>
      <c r="L2194" s="1">
        <v>97.47</v>
      </c>
      <c r="M2194" s="1">
        <v>13.5</v>
      </c>
    </row>
    <row r="2195" spans="1:16" s="1" customFormat="1" hidden="1" x14ac:dyDescent="0.3">
      <c r="A2195" s="1">
        <v>200027</v>
      </c>
      <c r="B2195" s="1" t="s">
        <v>753</v>
      </c>
      <c r="C2195" s="1">
        <v>3109</v>
      </c>
      <c r="D2195" s="1" t="s">
        <v>1</v>
      </c>
      <c r="G2195" s="1">
        <v>60.54</v>
      </c>
      <c r="I2195" s="1">
        <v>878.846</v>
      </c>
      <c r="J2195" s="1">
        <v>14.51</v>
      </c>
      <c r="K2195" s="1">
        <v>60.54</v>
      </c>
      <c r="L2195" s="1">
        <v>878.846</v>
      </c>
      <c r="M2195" s="1">
        <v>14.51</v>
      </c>
    </row>
    <row r="2196" spans="1:16" s="1" customFormat="1" hidden="1" x14ac:dyDescent="0.3">
      <c r="A2196" s="1">
        <v>200027</v>
      </c>
      <c r="B2196" s="1" t="s">
        <v>753</v>
      </c>
      <c r="C2196" s="1">
        <v>3111</v>
      </c>
      <c r="D2196" s="1" t="s">
        <v>14</v>
      </c>
      <c r="G2196" s="1">
        <v>67.5</v>
      </c>
      <c r="I2196" s="1">
        <v>951.75</v>
      </c>
      <c r="J2196" s="1">
        <v>14.1</v>
      </c>
      <c r="K2196" s="1">
        <v>67.5</v>
      </c>
      <c r="L2196" s="1">
        <v>951.75</v>
      </c>
      <c r="M2196" s="1">
        <v>14.1</v>
      </c>
    </row>
    <row r="2197" spans="1:16" s="1" customFormat="1" hidden="1" x14ac:dyDescent="0.3">
      <c r="A2197" s="1">
        <v>200027</v>
      </c>
      <c r="B2197" s="1" t="s">
        <v>753</v>
      </c>
      <c r="C2197" s="1">
        <v>3340</v>
      </c>
      <c r="D2197" s="1" t="s">
        <v>4</v>
      </c>
      <c r="G2197" s="1">
        <v>8.56</v>
      </c>
      <c r="I2197" s="1">
        <v>127.544</v>
      </c>
      <c r="J2197" s="1">
        <v>14.9</v>
      </c>
      <c r="N2197" s="1">
        <v>8.56</v>
      </c>
      <c r="O2197" s="1">
        <v>127.544</v>
      </c>
      <c r="P2197" s="1">
        <v>14.9</v>
      </c>
    </row>
    <row r="2198" spans="1:16" s="1" customFormat="1" hidden="1" x14ac:dyDescent="0.3">
      <c r="A2198" s="1">
        <v>200027</v>
      </c>
      <c r="B2198" s="1" t="s">
        <v>753</v>
      </c>
      <c r="C2198" s="1">
        <v>3341</v>
      </c>
      <c r="D2198" s="1" t="s">
        <v>15</v>
      </c>
      <c r="G2198" s="1">
        <v>13.5</v>
      </c>
      <c r="I2198" s="1">
        <v>201.15</v>
      </c>
      <c r="J2198" s="1">
        <v>14.9</v>
      </c>
      <c r="N2198" s="1">
        <v>13.5</v>
      </c>
      <c r="O2198" s="1">
        <v>201.15</v>
      </c>
      <c r="P2198" s="1">
        <v>14.9</v>
      </c>
    </row>
    <row r="2199" spans="1:16" s="1" customFormat="1" hidden="1" x14ac:dyDescent="0.3">
      <c r="A2199" s="1">
        <v>200034</v>
      </c>
      <c r="B2199" s="1" t="s">
        <v>754</v>
      </c>
      <c r="C2199" s="1">
        <v>3111</v>
      </c>
      <c r="D2199" s="1" t="s">
        <v>14</v>
      </c>
      <c r="G2199" s="1">
        <v>62.6</v>
      </c>
      <c r="I2199" s="1">
        <v>965.52</v>
      </c>
      <c r="J2199" s="1">
        <v>15.42</v>
      </c>
      <c r="K2199" s="1">
        <v>62.6</v>
      </c>
      <c r="L2199" s="1">
        <v>965.52</v>
      </c>
      <c r="M2199" s="1">
        <v>15.42</v>
      </c>
    </row>
    <row r="2200" spans="1:16" s="1" customFormat="1" hidden="1" x14ac:dyDescent="0.3">
      <c r="A2200" s="1">
        <v>200036</v>
      </c>
      <c r="B2200" s="1" t="s">
        <v>755</v>
      </c>
      <c r="C2200" s="1">
        <v>3109</v>
      </c>
      <c r="D2200" s="1" t="s">
        <v>1</v>
      </c>
      <c r="G2200" s="1">
        <v>33.74</v>
      </c>
      <c r="I2200" s="1">
        <v>498.08600000000001</v>
      </c>
      <c r="J2200" s="1">
        <v>14.76</v>
      </c>
      <c r="K2200" s="1">
        <v>33.74</v>
      </c>
      <c r="L2200" s="1">
        <v>498.08600000000001</v>
      </c>
      <c r="M2200" s="1">
        <v>14.76</v>
      </c>
    </row>
    <row r="2201" spans="1:16" s="1" customFormat="1" hidden="1" x14ac:dyDescent="0.3">
      <c r="A2201" s="1">
        <v>200036</v>
      </c>
      <c r="B2201" s="1" t="s">
        <v>755</v>
      </c>
      <c r="C2201" s="1">
        <v>3111</v>
      </c>
      <c r="D2201" s="1" t="s">
        <v>14</v>
      </c>
      <c r="G2201" s="1">
        <v>134.99</v>
      </c>
      <c r="I2201" s="1">
        <v>2029.672</v>
      </c>
      <c r="J2201" s="1">
        <v>15.03</v>
      </c>
      <c r="K2201" s="1">
        <v>134.99</v>
      </c>
      <c r="L2201" s="1">
        <v>2029.672</v>
      </c>
      <c r="M2201" s="1">
        <v>15.03</v>
      </c>
    </row>
    <row r="2202" spans="1:16" s="1" customFormat="1" hidden="1" x14ac:dyDescent="0.3">
      <c r="A2202" s="1">
        <v>200036</v>
      </c>
      <c r="B2202" s="1" t="s">
        <v>755</v>
      </c>
      <c r="C2202" s="1">
        <v>3340</v>
      </c>
      <c r="D2202" s="1" t="s">
        <v>4</v>
      </c>
      <c r="G2202" s="1">
        <v>6.74</v>
      </c>
      <c r="I2202" s="1">
        <v>95.373999999999995</v>
      </c>
      <c r="J2202" s="1">
        <v>14.15</v>
      </c>
      <c r="N2202" s="1">
        <v>6.74</v>
      </c>
      <c r="O2202" s="1">
        <v>95.373999999999995</v>
      </c>
      <c r="P2202" s="1">
        <v>14.15</v>
      </c>
    </row>
    <row r="2203" spans="1:16" s="1" customFormat="1" hidden="1" x14ac:dyDescent="0.3">
      <c r="A2203" s="1">
        <v>200036</v>
      </c>
      <c r="B2203" s="1" t="s">
        <v>755</v>
      </c>
      <c r="C2203" s="1">
        <v>3341</v>
      </c>
      <c r="D2203" s="1" t="s">
        <v>15</v>
      </c>
      <c r="G2203" s="1">
        <v>26.99</v>
      </c>
      <c r="I2203" s="1">
        <v>394.05399999999997</v>
      </c>
      <c r="J2203" s="1">
        <v>14.6</v>
      </c>
      <c r="N2203" s="1">
        <v>26.99</v>
      </c>
      <c r="O2203" s="1">
        <v>394.05399999999997</v>
      </c>
      <c r="P2203" s="1">
        <v>14.6</v>
      </c>
    </row>
    <row r="2204" spans="1:16" s="1" customFormat="1" hidden="1" x14ac:dyDescent="0.3">
      <c r="A2204" s="1">
        <v>200038</v>
      </c>
      <c r="B2204" s="1" t="s">
        <v>756</v>
      </c>
      <c r="C2204" s="1">
        <v>3110</v>
      </c>
      <c r="D2204" s="1" t="s">
        <v>25</v>
      </c>
      <c r="G2204" s="1">
        <v>174.2</v>
      </c>
      <c r="I2204" s="1">
        <v>2391.5100000000002</v>
      </c>
      <c r="J2204" s="1">
        <v>13.72</v>
      </c>
      <c r="K2204" s="1">
        <v>174.2</v>
      </c>
      <c r="L2204" s="1">
        <v>2391.5100000000002</v>
      </c>
      <c r="M2204" s="1">
        <v>13.72</v>
      </c>
    </row>
    <row r="2205" spans="1:16" s="1" customFormat="1" hidden="1" x14ac:dyDescent="0.3">
      <c r="A2205" s="1">
        <v>200038</v>
      </c>
      <c r="B2205" s="1" t="s">
        <v>756</v>
      </c>
      <c r="C2205" s="1">
        <v>3341</v>
      </c>
      <c r="D2205" s="1" t="s">
        <v>15</v>
      </c>
      <c r="G2205" s="1">
        <v>2.5</v>
      </c>
      <c r="I2205" s="1">
        <v>34.25</v>
      </c>
      <c r="J2205" s="1">
        <v>13.7</v>
      </c>
      <c r="N2205" s="1">
        <v>2.5</v>
      </c>
      <c r="O2205" s="1">
        <v>34.25</v>
      </c>
      <c r="P2205" s="1">
        <v>13.7</v>
      </c>
    </row>
    <row r="2206" spans="1:16" x14ac:dyDescent="0.3">
      <c r="A2206" s="2">
        <v>200043</v>
      </c>
      <c r="B2206" s="2" t="s">
        <v>757</v>
      </c>
      <c r="C2206" s="2">
        <v>3113</v>
      </c>
      <c r="D2206" s="2" t="s">
        <v>2</v>
      </c>
      <c r="G2206" s="2">
        <v>125.28</v>
      </c>
      <c r="I2206" s="2">
        <v>0.19</v>
      </c>
      <c r="J2206" s="3">
        <f t="shared" ref="J2206:J2207" si="387">H2206*I2206</f>
        <v>0</v>
      </c>
    </row>
    <row r="2207" spans="1:16" x14ac:dyDescent="0.3">
      <c r="C2207" s="2">
        <v>3313</v>
      </c>
      <c r="D2207" s="2" t="s">
        <v>3</v>
      </c>
      <c r="G2207" s="2">
        <v>16.88</v>
      </c>
      <c r="H2207" s="2">
        <v>142.16</v>
      </c>
      <c r="I2207" s="2">
        <v>0.19</v>
      </c>
      <c r="J2207" s="3">
        <f t="shared" si="387"/>
        <v>27.010400000000001</v>
      </c>
    </row>
    <row r="2208" spans="1:16" s="1" customFormat="1" hidden="1" x14ac:dyDescent="0.3">
      <c r="A2208" s="1">
        <v>200043</v>
      </c>
      <c r="B2208" s="1" t="s">
        <v>757</v>
      </c>
      <c r="C2208" s="1">
        <v>8121</v>
      </c>
      <c r="D2208" s="1" t="s">
        <v>6</v>
      </c>
      <c r="G2208" s="1">
        <v>68.239999999999995</v>
      </c>
      <c r="I2208" s="1">
        <v>1256.136</v>
      </c>
      <c r="J2208" s="1">
        <v>18.399999999999999</v>
      </c>
      <c r="K2208" s="1">
        <v>68.239999999999995</v>
      </c>
      <c r="L2208" s="1">
        <v>1256.136</v>
      </c>
      <c r="M2208" s="1">
        <v>18.399999999999999</v>
      </c>
    </row>
    <row r="2209" spans="1:16" x14ac:dyDescent="0.3">
      <c r="A2209" s="2">
        <v>200044</v>
      </c>
      <c r="B2209" s="2" t="s">
        <v>758</v>
      </c>
      <c r="C2209" s="2">
        <v>3113</v>
      </c>
      <c r="D2209" s="2" t="s">
        <v>2</v>
      </c>
      <c r="G2209" s="2">
        <v>291.89</v>
      </c>
      <c r="I2209" s="2">
        <v>0.19</v>
      </c>
      <c r="J2209" s="3">
        <f t="shared" ref="J2209:J2210" si="388">H2209*I2209</f>
        <v>0</v>
      </c>
    </row>
    <row r="2210" spans="1:16" x14ac:dyDescent="0.3">
      <c r="C2210" s="2">
        <v>3313</v>
      </c>
      <c r="D2210" s="2" t="s">
        <v>3</v>
      </c>
      <c r="G2210" s="2">
        <v>52.31</v>
      </c>
      <c r="I2210" s="2">
        <v>0.19</v>
      </c>
      <c r="J2210" s="3">
        <f t="shared" si="388"/>
        <v>0</v>
      </c>
    </row>
    <row r="2211" spans="1:16" s="1" customFormat="1" hidden="1" x14ac:dyDescent="0.3">
      <c r="A2211" s="1">
        <v>200044</v>
      </c>
      <c r="B2211" s="1" t="s">
        <v>758</v>
      </c>
      <c r="C2211" s="1">
        <v>8122</v>
      </c>
      <c r="D2211" s="1" t="s">
        <v>11</v>
      </c>
      <c r="G2211" s="1">
        <v>141.03</v>
      </c>
      <c r="I2211" s="1">
        <v>2317.5859999999998</v>
      </c>
      <c r="J2211" s="1">
        <v>16.43</v>
      </c>
      <c r="K2211" s="1">
        <v>141.03</v>
      </c>
      <c r="L2211" s="1">
        <v>2317.5859999999998</v>
      </c>
      <c r="M2211" s="1">
        <v>16.43</v>
      </c>
    </row>
    <row r="2212" spans="1:16" x14ac:dyDescent="0.3">
      <c r="C2212" s="2">
        <v>9922</v>
      </c>
      <c r="D2212" s="2" t="s">
        <v>12</v>
      </c>
      <c r="G2212" s="2">
        <v>28.18</v>
      </c>
      <c r="H2212" s="2">
        <v>372.38</v>
      </c>
      <c r="I2212" s="2">
        <v>0.19</v>
      </c>
      <c r="J2212" s="3">
        <f t="shared" ref="J2212" si="389">H2212*I2212</f>
        <v>70.752200000000002</v>
      </c>
    </row>
    <row r="2213" spans="1:16" s="1" customFormat="1" hidden="1" x14ac:dyDescent="0.3">
      <c r="A2213" s="1">
        <v>200046</v>
      </c>
      <c r="B2213" s="1" t="s">
        <v>759</v>
      </c>
      <c r="C2213" s="1">
        <v>3111</v>
      </c>
      <c r="D2213" s="1" t="s">
        <v>14</v>
      </c>
      <c r="G2213" s="1">
        <v>37.700000000000003</v>
      </c>
      <c r="I2213" s="1">
        <v>588.91</v>
      </c>
      <c r="J2213" s="1">
        <v>15.62</v>
      </c>
      <c r="K2213" s="1">
        <v>37.700000000000003</v>
      </c>
      <c r="L2213" s="1">
        <v>588.91</v>
      </c>
      <c r="M2213" s="1">
        <v>15.62</v>
      </c>
    </row>
    <row r="2214" spans="1:16" s="1" customFormat="1" hidden="1" x14ac:dyDescent="0.3">
      <c r="A2214" s="1">
        <v>200051</v>
      </c>
      <c r="B2214" s="1" t="s">
        <v>760</v>
      </c>
      <c r="C2214" s="1">
        <v>3109</v>
      </c>
      <c r="D2214" s="1" t="s">
        <v>1</v>
      </c>
      <c r="G2214" s="1">
        <v>171.17</v>
      </c>
      <c r="I2214" s="1">
        <v>2494.13</v>
      </c>
      <c r="J2214" s="1">
        <v>14.57</v>
      </c>
      <c r="K2214" s="1">
        <v>171.17</v>
      </c>
      <c r="L2214" s="1">
        <v>2494.13</v>
      </c>
      <c r="M2214" s="1">
        <v>14.57</v>
      </c>
    </row>
    <row r="2215" spans="1:16" s="1" customFormat="1" hidden="1" x14ac:dyDescent="0.3">
      <c r="A2215" s="1">
        <v>200051</v>
      </c>
      <c r="B2215" s="1" t="s">
        <v>760</v>
      </c>
      <c r="C2215" s="1">
        <v>3111</v>
      </c>
      <c r="D2215" s="1" t="s">
        <v>14</v>
      </c>
      <c r="G2215" s="1">
        <v>140.06</v>
      </c>
      <c r="I2215" s="1">
        <v>2020.7619999999999</v>
      </c>
      <c r="J2215" s="1">
        <v>14.42</v>
      </c>
      <c r="K2215" s="1">
        <v>140.06</v>
      </c>
      <c r="L2215" s="1">
        <v>2020.7619999999999</v>
      </c>
      <c r="M2215" s="1">
        <v>14.42</v>
      </c>
    </row>
    <row r="2216" spans="1:16" s="1" customFormat="1" hidden="1" x14ac:dyDescent="0.3">
      <c r="A2216" s="1">
        <v>200051</v>
      </c>
      <c r="B2216" s="1" t="s">
        <v>760</v>
      </c>
      <c r="C2216" s="1">
        <v>3340</v>
      </c>
      <c r="D2216" s="1" t="s">
        <v>4</v>
      </c>
      <c r="G2216" s="1">
        <v>29.46</v>
      </c>
      <c r="I2216" s="1">
        <v>400.65600000000001</v>
      </c>
      <c r="J2216" s="1">
        <v>13.6</v>
      </c>
      <c r="N2216" s="1">
        <v>29.46</v>
      </c>
      <c r="O2216" s="1">
        <v>400.65600000000001</v>
      </c>
      <c r="P2216" s="1">
        <v>13.6</v>
      </c>
    </row>
    <row r="2217" spans="1:16" s="1" customFormat="1" hidden="1" x14ac:dyDescent="0.3">
      <c r="A2217" s="1">
        <v>200051</v>
      </c>
      <c r="B2217" s="1" t="s">
        <v>760</v>
      </c>
      <c r="C2217" s="1">
        <v>3341</v>
      </c>
      <c r="D2217" s="1" t="s">
        <v>15</v>
      </c>
      <c r="G2217" s="1">
        <v>28.01</v>
      </c>
      <c r="I2217" s="1">
        <v>380.42200000000003</v>
      </c>
      <c r="J2217" s="1">
        <v>13.58</v>
      </c>
      <c r="N2217" s="1">
        <v>28.01</v>
      </c>
      <c r="O2217" s="1">
        <v>380.42200000000003</v>
      </c>
      <c r="P2217" s="1">
        <v>13.58</v>
      </c>
    </row>
    <row r="2218" spans="1:16" s="1" customFormat="1" hidden="1" x14ac:dyDescent="0.3">
      <c r="A2218" s="1">
        <v>200054</v>
      </c>
      <c r="B2218" s="1" t="s">
        <v>761</v>
      </c>
      <c r="C2218" s="1">
        <v>3109</v>
      </c>
      <c r="D2218" s="1" t="s">
        <v>1</v>
      </c>
      <c r="G2218" s="1">
        <v>39.85</v>
      </c>
      <c r="I2218" s="1">
        <v>617.755</v>
      </c>
      <c r="J2218" s="1">
        <v>15.5</v>
      </c>
      <c r="K2218" s="1">
        <v>39.85</v>
      </c>
      <c r="L2218" s="1">
        <v>617.755</v>
      </c>
      <c r="M2218" s="1">
        <v>15.5</v>
      </c>
    </row>
    <row r="2219" spans="1:16" s="1" customFormat="1" hidden="1" x14ac:dyDescent="0.3">
      <c r="A2219" s="1">
        <v>200054</v>
      </c>
      <c r="B2219" s="1" t="s">
        <v>761</v>
      </c>
      <c r="C2219" s="1">
        <v>3111</v>
      </c>
      <c r="D2219" s="1" t="s">
        <v>14</v>
      </c>
      <c r="G2219" s="1">
        <v>37.06</v>
      </c>
      <c r="I2219" s="1">
        <v>537.37</v>
      </c>
      <c r="J2219" s="1">
        <v>14.5</v>
      </c>
      <c r="K2219" s="1">
        <v>37.06</v>
      </c>
      <c r="L2219" s="1">
        <v>537.37</v>
      </c>
      <c r="M2219" s="1">
        <v>14.5</v>
      </c>
    </row>
    <row r="2220" spans="1:16" x14ac:dyDescent="0.3">
      <c r="A2220" s="2">
        <v>200054</v>
      </c>
      <c r="B2220" s="2" t="s">
        <v>761</v>
      </c>
      <c r="C2220" s="2">
        <v>3113</v>
      </c>
      <c r="D2220" s="2" t="s">
        <v>2</v>
      </c>
      <c r="G2220" s="2">
        <v>26.52</v>
      </c>
      <c r="H2220" s="2">
        <v>26.52</v>
      </c>
      <c r="I2220" s="2">
        <v>0.19</v>
      </c>
      <c r="J2220" s="3">
        <f t="shared" ref="J2220" si="390">H2220*I2220</f>
        <v>5.0388000000000002</v>
      </c>
    </row>
    <row r="2221" spans="1:16" s="1" customFormat="1" hidden="1" x14ac:dyDescent="0.3">
      <c r="A2221" s="1">
        <v>200054</v>
      </c>
      <c r="B2221" s="1" t="s">
        <v>761</v>
      </c>
      <c r="C2221" s="1">
        <v>3340</v>
      </c>
      <c r="D2221" s="1" t="s">
        <v>4</v>
      </c>
      <c r="G2221" s="1">
        <v>7.96</v>
      </c>
      <c r="I2221" s="1">
        <v>129.05199999999999</v>
      </c>
      <c r="J2221" s="1">
        <v>16.21</v>
      </c>
      <c r="N2221" s="1">
        <v>7.96</v>
      </c>
      <c r="O2221" s="1">
        <v>129.05199999999999</v>
      </c>
      <c r="P2221" s="1">
        <v>16.21</v>
      </c>
    </row>
    <row r="2222" spans="1:16" s="1" customFormat="1" hidden="1" x14ac:dyDescent="0.3">
      <c r="A2222" s="1">
        <v>200054</v>
      </c>
      <c r="B2222" s="1" t="s">
        <v>761</v>
      </c>
      <c r="C2222" s="1">
        <v>3341</v>
      </c>
      <c r="D2222" s="1" t="s">
        <v>15</v>
      </c>
      <c r="G2222" s="1">
        <v>7.4</v>
      </c>
      <c r="I2222" s="1">
        <v>118.4</v>
      </c>
      <c r="J2222" s="1">
        <v>16</v>
      </c>
      <c r="N2222" s="1">
        <v>7.4</v>
      </c>
      <c r="O2222" s="1">
        <v>118.4</v>
      </c>
      <c r="P2222" s="1">
        <v>16</v>
      </c>
    </row>
    <row r="2223" spans="1:16" s="1" customFormat="1" hidden="1" x14ac:dyDescent="0.3">
      <c r="A2223" s="1">
        <v>200061</v>
      </c>
      <c r="B2223" s="1" t="s">
        <v>762</v>
      </c>
      <c r="C2223" s="1">
        <v>3111</v>
      </c>
      <c r="D2223" s="1" t="s">
        <v>14</v>
      </c>
      <c r="G2223" s="1">
        <v>60.73</v>
      </c>
      <c r="I2223" s="1">
        <v>819.85500000000002</v>
      </c>
      <c r="J2223" s="1">
        <v>13.5</v>
      </c>
      <c r="K2223" s="1">
        <v>60.73</v>
      </c>
      <c r="L2223" s="1">
        <v>819.85500000000002</v>
      </c>
      <c r="M2223" s="1">
        <v>13.5</v>
      </c>
    </row>
    <row r="2224" spans="1:16" s="1" customFormat="1" hidden="1" x14ac:dyDescent="0.3">
      <c r="A2224" s="1">
        <v>200061</v>
      </c>
      <c r="B2224" s="1" t="s">
        <v>762</v>
      </c>
      <c r="C2224" s="1">
        <v>3341</v>
      </c>
      <c r="D2224" s="1" t="s">
        <v>15</v>
      </c>
      <c r="G2224" s="1">
        <v>5.47</v>
      </c>
      <c r="I2224" s="1">
        <v>73.844999999999999</v>
      </c>
      <c r="J2224" s="1">
        <v>13.5</v>
      </c>
      <c r="N2224" s="1">
        <v>5.47</v>
      </c>
      <c r="O2224" s="1">
        <v>73.844999999999999</v>
      </c>
      <c r="P2224" s="1">
        <v>13.5</v>
      </c>
    </row>
    <row r="2225" spans="1:16" x14ac:dyDescent="0.3">
      <c r="A2225" s="2">
        <v>200068</v>
      </c>
      <c r="B2225" s="2" t="s">
        <v>763</v>
      </c>
      <c r="C2225" s="2">
        <v>3113</v>
      </c>
      <c r="D2225" s="2" t="s">
        <v>2</v>
      </c>
      <c r="G2225" s="2">
        <v>39.6</v>
      </c>
      <c r="I2225" s="2">
        <v>0.19</v>
      </c>
      <c r="J2225" s="3">
        <f t="shared" ref="J2225:J2226" si="391">H2225*I2225</f>
        <v>0</v>
      </c>
    </row>
    <row r="2226" spans="1:16" x14ac:dyDescent="0.3">
      <c r="C2226" s="2">
        <v>3313</v>
      </c>
      <c r="D2226" s="2" t="s">
        <v>3</v>
      </c>
      <c r="G2226" s="2">
        <v>0.3</v>
      </c>
      <c r="H2226" s="2">
        <v>39.9</v>
      </c>
      <c r="I2226" s="2">
        <v>0.19</v>
      </c>
      <c r="J2226" s="3">
        <f t="shared" si="391"/>
        <v>7.5809999999999995</v>
      </c>
    </row>
    <row r="2227" spans="1:16" s="1" customFormat="1" hidden="1" x14ac:dyDescent="0.3">
      <c r="A2227" s="1">
        <v>200070</v>
      </c>
      <c r="B2227" s="1" t="s">
        <v>764</v>
      </c>
      <c r="C2227" s="1">
        <v>8121</v>
      </c>
      <c r="D2227" s="1" t="s">
        <v>6</v>
      </c>
      <c r="G2227" s="1">
        <v>17</v>
      </c>
      <c r="I2227" s="1">
        <v>283.89999999999998</v>
      </c>
      <c r="J2227" s="1">
        <v>16.7</v>
      </c>
      <c r="K2227" s="1">
        <v>17</v>
      </c>
      <c r="L2227" s="1">
        <v>283.89999999999998</v>
      </c>
      <c r="M2227" s="1">
        <v>16.7</v>
      </c>
    </row>
    <row r="2228" spans="1:16" s="1" customFormat="1" hidden="1" x14ac:dyDescent="0.3">
      <c r="A2228" s="1">
        <v>200074</v>
      </c>
      <c r="B2228" s="1" t="s">
        <v>765</v>
      </c>
      <c r="C2228" s="1">
        <v>3111</v>
      </c>
      <c r="D2228" s="1" t="s">
        <v>14</v>
      </c>
      <c r="G2228" s="1">
        <v>18.02</v>
      </c>
      <c r="I2228" s="1">
        <v>259.488</v>
      </c>
      <c r="J2228" s="1">
        <v>14.4</v>
      </c>
      <c r="K2228" s="1">
        <v>18.02</v>
      </c>
      <c r="L2228" s="1">
        <v>259.488</v>
      </c>
      <c r="M2228" s="1">
        <v>14.4</v>
      </c>
    </row>
    <row r="2229" spans="1:16" x14ac:dyDescent="0.3">
      <c r="A2229" s="2">
        <v>200074</v>
      </c>
      <c r="B2229" s="2" t="s">
        <v>765</v>
      </c>
      <c r="C2229" s="2">
        <v>3113</v>
      </c>
      <c r="D2229" s="2" t="s">
        <v>2</v>
      </c>
      <c r="G2229" s="2">
        <v>15.66</v>
      </c>
      <c r="I2229" s="2">
        <v>0.19</v>
      </c>
      <c r="J2229" s="3">
        <f t="shared" ref="J2229:J2230" si="392">H2229*I2229</f>
        <v>0</v>
      </c>
    </row>
    <row r="2230" spans="1:16" x14ac:dyDescent="0.3">
      <c r="C2230" s="2">
        <v>3313</v>
      </c>
      <c r="D2230" s="2" t="s">
        <v>3</v>
      </c>
      <c r="G2230" s="2">
        <v>0.42</v>
      </c>
      <c r="H2230" s="2">
        <v>16.079999999999998</v>
      </c>
      <c r="I2230" s="2">
        <v>0.19</v>
      </c>
      <c r="J2230" s="3">
        <f t="shared" si="392"/>
        <v>3.0551999999999997</v>
      </c>
    </row>
    <row r="2231" spans="1:16" s="1" customFormat="1" hidden="1" x14ac:dyDescent="0.3">
      <c r="A2231" s="1">
        <v>200074</v>
      </c>
      <c r="B2231" s="1" t="s">
        <v>765</v>
      </c>
      <c r="C2231" s="1">
        <v>3341</v>
      </c>
      <c r="D2231" s="1" t="s">
        <v>15</v>
      </c>
      <c r="G2231" s="1">
        <v>3.6</v>
      </c>
      <c r="I2231" s="1">
        <v>51.84</v>
      </c>
      <c r="J2231" s="1">
        <v>14.4</v>
      </c>
      <c r="N2231" s="1">
        <v>3.6</v>
      </c>
      <c r="O2231" s="1">
        <v>51.84</v>
      </c>
      <c r="P2231" s="1">
        <v>14.4</v>
      </c>
    </row>
    <row r="2232" spans="1:16" s="1" customFormat="1" hidden="1" x14ac:dyDescent="0.3">
      <c r="A2232" s="1">
        <v>200076</v>
      </c>
      <c r="B2232" s="1" t="s">
        <v>766</v>
      </c>
      <c r="C2232" s="1">
        <v>3109</v>
      </c>
      <c r="D2232" s="1" t="s">
        <v>1</v>
      </c>
      <c r="G2232" s="1">
        <v>443.12</v>
      </c>
      <c r="I2232" s="1">
        <v>6314.0649999999996</v>
      </c>
      <c r="J2232" s="1">
        <v>14.24</v>
      </c>
      <c r="K2232" s="1">
        <v>443.12</v>
      </c>
      <c r="L2232" s="1">
        <v>6314.0649999999996</v>
      </c>
      <c r="M2232" s="1">
        <v>14.24</v>
      </c>
    </row>
    <row r="2233" spans="1:16" s="1" customFormat="1" hidden="1" x14ac:dyDescent="0.3">
      <c r="A2233" s="1">
        <v>200076</v>
      </c>
      <c r="B2233" s="1" t="s">
        <v>766</v>
      </c>
      <c r="C2233" s="1">
        <v>3111</v>
      </c>
      <c r="D2233" s="1" t="s">
        <v>14</v>
      </c>
      <c r="G2233" s="1">
        <v>70.78</v>
      </c>
      <c r="I2233" s="1">
        <v>995.58600000000001</v>
      </c>
      <c r="J2233" s="1">
        <v>14.06</v>
      </c>
      <c r="K2233" s="1">
        <v>70.78</v>
      </c>
      <c r="L2233" s="1">
        <v>995.58600000000001</v>
      </c>
      <c r="M2233" s="1">
        <v>14.06</v>
      </c>
    </row>
    <row r="2234" spans="1:16" s="1" customFormat="1" hidden="1" x14ac:dyDescent="0.3">
      <c r="A2234" s="1">
        <v>200076</v>
      </c>
      <c r="B2234" s="1" t="s">
        <v>766</v>
      </c>
      <c r="C2234" s="1">
        <v>3340</v>
      </c>
      <c r="D2234" s="1" t="s">
        <v>4</v>
      </c>
      <c r="G2234" s="1">
        <v>88.58</v>
      </c>
      <c r="I2234" s="1">
        <v>1312.56</v>
      </c>
      <c r="J2234" s="1">
        <v>14.81</v>
      </c>
      <c r="N2234" s="1">
        <v>88.58</v>
      </c>
      <c r="O2234" s="1">
        <v>1312.56</v>
      </c>
      <c r="P2234" s="1">
        <v>14.81</v>
      </c>
    </row>
    <row r="2235" spans="1:16" s="1" customFormat="1" hidden="1" x14ac:dyDescent="0.3">
      <c r="A2235" s="1">
        <v>200076</v>
      </c>
      <c r="B2235" s="1" t="s">
        <v>766</v>
      </c>
      <c r="C2235" s="1">
        <v>3341</v>
      </c>
      <c r="D2235" s="1" t="s">
        <v>15</v>
      </c>
      <c r="G2235" s="1">
        <v>14.15</v>
      </c>
      <c r="I2235" s="1">
        <v>205.17500000000001</v>
      </c>
      <c r="J2235" s="1">
        <v>14.5</v>
      </c>
      <c r="N2235" s="1">
        <v>14.15</v>
      </c>
      <c r="O2235" s="1">
        <v>205.17500000000001</v>
      </c>
      <c r="P2235" s="1">
        <v>14.5</v>
      </c>
    </row>
    <row r="2236" spans="1:16" x14ac:dyDescent="0.3">
      <c r="A2236" s="2">
        <v>200082</v>
      </c>
      <c r="B2236" s="2" t="s">
        <v>767</v>
      </c>
      <c r="C2236" s="2">
        <v>3113</v>
      </c>
      <c r="D2236" s="2" t="s">
        <v>2</v>
      </c>
      <c r="G2236" s="2">
        <v>43.1</v>
      </c>
      <c r="H2236" s="2">
        <v>43.1</v>
      </c>
      <c r="I2236" s="2">
        <v>0.19</v>
      </c>
      <c r="J2236" s="3">
        <f t="shared" ref="J2236" si="393">H2236*I2236</f>
        <v>8.1890000000000001</v>
      </c>
    </row>
    <row r="2237" spans="1:16" s="1" customFormat="1" hidden="1" x14ac:dyDescent="0.3">
      <c r="A2237" s="1">
        <v>200084</v>
      </c>
      <c r="B2237" s="1" t="s">
        <v>768</v>
      </c>
      <c r="C2237" s="1">
        <v>3109</v>
      </c>
      <c r="D2237" s="1" t="s">
        <v>1</v>
      </c>
      <c r="G2237" s="1">
        <v>59.39</v>
      </c>
      <c r="I2237" s="1">
        <v>738.654</v>
      </c>
      <c r="J2237" s="1">
        <v>12.43</v>
      </c>
      <c r="K2237" s="1">
        <v>59.39</v>
      </c>
      <c r="L2237" s="1">
        <v>738.654</v>
      </c>
      <c r="M2237" s="1">
        <v>12.43</v>
      </c>
    </row>
    <row r="2238" spans="1:16" s="1" customFormat="1" hidden="1" x14ac:dyDescent="0.3">
      <c r="A2238" s="1">
        <v>200084</v>
      </c>
      <c r="B2238" s="1" t="s">
        <v>768</v>
      </c>
      <c r="C2238" s="1">
        <v>3111</v>
      </c>
      <c r="D2238" s="1" t="s">
        <v>14</v>
      </c>
      <c r="G2238" s="1">
        <v>199.79</v>
      </c>
      <c r="I2238" s="1">
        <v>2823.7020000000002</v>
      </c>
      <c r="J2238" s="1">
        <v>14.13</v>
      </c>
      <c r="K2238" s="1">
        <v>199.79</v>
      </c>
      <c r="L2238" s="1">
        <v>2823.7020000000002</v>
      </c>
      <c r="M2238" s="1">
        <v>14.13</v>
      </c>
    </row>
    <row r="2239" spans="1:16" s="1" customFormat="1" hidden="1" x14ac:dyDescent="0.3">
      <c r="A2239" s="1">
        <v>200084</v>
      </c>
      <c r="B2239" s="1" t="s">
        <v>768</v>
      </c>
      <c r="C2239" s="1">
        <v>3340</v>
      </c>
      <c r="D2239" s="1" t="s">
        <v>4</v>
      </c>
      <c r="G2239" s="1">
        <v>0.01</v>
      </c>
      <c r="I2239" s="1">
        <v>0.122</v>
      </c>
      <c r="J2239" s="1">
        <v>12.2</v>
      </c>
      <c r="N2239" s="1">
        <v>0.01</v>
      </c>
      <c r="O2239" s="1">
        <v>0.122</v>
      </c>
      <c r="P2239" s="1">
        <v>12.2</v>
      </c>
    </row>
    <row r="2240" spans="1:16" s="1" customFormat="1" hidden="1" x14ac:dyDescent="0.3">
      <c r="A2240" s="1">
        <v>200084</v>
      </c>
      <c r="B2240" s="1" t="s">
        <v>768</v>
      </c>
      <c r="C2240" s="1">
        <v>3341</v>
      </c>
      <c r="D2240" s="1" t="s">
        <v>15</v>
      </c>
      <c r="G2240" s="1">
        <v>27.81</v>
      </c>
      <c r="I2240" s="1">
        <v>374.56200000000001</v>
      </c>
      <c r="J2240" s="1">
        <v>13.46</v>
      </c>
      <c r="N2240" s="1">
        <v>27.81</v>
      </c>
      <c r="O2240" s="1">
        <v>374.56200000000001</v>
      </c>
      <c r="P2240" s="1">
        <v>13.46</v>
      </c>
    </row>
    <row r="2241" spans="1:16" s="1" customFormat="1" hidden="1" x14ac:dyDescent="0.3">
      <c r="A2241" s="1">
        <v>200084</v>
      </c>
      <c r="B2241" s="1" t="s">
        <v>768</v>
      </c>
      <c r="C2241" s="1">
        <v>3990</v>
      </c>
      <c r="D2241" s="1" t="s">
        <v>29</v>
      </c>
      <c r="G2241" s="1">
        <v>30.5</v>
      </c>
      <c r="I2241" s="1">
        <v>420.9</v>
      </c>
      <c r="J2241" s="1">
        <v>13.8</v>
      </c>
      <c r="K2241" s="1">
        <v>30.5</v>
      </c>
      <c r="L2241" s="1">
        <v>420.9</v>
      </c>
      <c r="M2241" s="1">
        <v>13.8</v>
      </c>
    </row>
    <row r="2242" spans="1:16" x14ac:dyDescent="0.3">
      <c r="A2242" s="2">
        <v>200085</v>
      </c>
      <c r="B2242" s="2" t="s">
        <v>769</v>
      </c>
      <c r="C2242" s="2">
        <v>3113</v>
      </c>
      <c r="D2242" s="2" t="s">
        <v>2</v>
      </c>
      <c r="G2242" s="2">
        <v>60.9</v>
      </c>
      <c r="H2242" s="2">
        <v>60.9</v>
      </c>
      <c r="I2242" s="2">
        <v>0.19</v>
      </c>
      <c r="J2242" s="3">
        <f t="shared" ref="J2242" si="394">H2242*I2242</f>
        <v>11.571</v>
      </c>
    </row>
    <row r="2243" spans="1:16" s="1" customFormat="1" hidden="1" x14ac:dyDescent="0.3">
      <c r="A2243" s="1">
        <v>200088</v>
      </c>
      <c r="B2243" s="1" t="s">
        <v>770</v>
      </c>
      <c r="C2243" s="1">
        <v>3109</v>
      </c>
      <c r="D2243" s="1" t="s">
        <v>1</v>
      </c>
      <c r="G2243" s="1">
        <v>121.48</v>
      </c>
      <c r="I2243" s="1">
        <v>2022.056</v>
      </c>
      <c r="J2243" s="1">
        <v>16.64</v>
      </c>
      <c r="K2243" s="1">
        <v>121.48</v>
      </c>
      <c r="L2243" s="1">
        <v>2022.056</v>
      </c>
      <c r="M2243" s="1">
        <v>16.64</v>
      </c>
    </row>
    <row r="2244" spans="1:16" x14ac:dyDescent="0.3">
      <c r="A2244" s="2">
        <v>200088</v>
      </c>
      <c r="B2244" s="2" t="s">
        <v>770</v>
      </c>
      <c r="C2244" s="2">
        <v>3113</v>
      </c>
      <c r="D2244" s="2" t="s">
        <v>2</v>
      </c>
      <c r="G2244" s="2">
        <v>370.64</v>
      </c>
      <c r="H2244" s="2">
        <v>370.64</v>
      </c>
      <c r="I2244" s="2">
        <v>0.19</v>
      </c>
      <c r="J2244" s="3">
        <f t="shared" ref="J2244" si="395">H2244*I2244</f>
        <v>70.421599999999998</v>
      </c>
    </row>
    <row r="2245" spans="1:16" s="1" customFormat="1" hidden="1" x14ac:dyDescent="0.3">
      <c r="A2245" s="1">
        <v>200088</v>
      </c>
      <c r="B2245" s="1" t="s">
        <v>770</v>
      </c>
      <c r="C2245" s="1">
        <v>3340</v>
      </c>
      <c r="D2245" s="1" t="s">
        <v>4</v>
      </c>
      <c r="G2245" s="1">
        <v>24.29</v>
      </c>
      <c r="I2245" s="1">
        <v>355.29899999999998</v>
      </c>
      <c r="J2245" s="1">
        <v>14.62</v>
      </c>
      <c r="N2245" s="1">
        <v>24.29</v>
      </c>
      <c r="O2245" s="1">
        <v>355.29899999999998</v>
      </c>
      <c r="P2245" s="1">
        <v>14.62</v>
      </c>
    </row>
    <row r="2246" spans="1:16" x14ac:dyDescent="0.3">
      <c r="A2246" s="2">
        <v>200090</v>
      </c>
      <c r="B2246" s="2" t="s">
        <v>771</v>
      </c>
      <c r="C2246" s="2">
        <v>3113</v>
      </c>
      <c r="D2246" s="2" t="s">
        <v>2</v>
      </c>
      <c r="G2246" s="2">
        <v>288.89999999999998</v>
      </c>
      <c r="H2246" s="2">
        <v>288.89999999999998</v>
      </c>
      <c r="I2246" s="2">
        <v>0.19</v>
      </c>
      <c r="J2246" s="3">
        <f t="shared" ref="J2246" si="396">H2246*I2246</f>
        <v>54.890999999999998</v>
      </c>
    </row>
    <row r="2247" spans="1:16" s="1" customFormat="1" hidden="1" x14ac:dyDescent="0.3">
      <c r="A2247" s="1">
        <v>200091</v>
      </c>
      <c r="B2247" s="1" t="s">
        <v>772</v>
      </c>
      <c r="C2247" s="1">
        <v>3111</v>
      </c>
      <c r="D2247" s="1" t="s">
        <v>14</v>
      </c>
      <c r="G2247" s="1">
        <v>77.8</v>
      </c>
      <c r="I2247" s="1">
        <v>1072.6500000000001</v>
      </c>
      <c r="J2247" s="1">
        <v>13.78</v>
      </c>
      <c r="K2247" s="1">
        <v>77.8</v>
      </c>
      <c r="L2247" s="1">
        <v>1072.6500000000001</v>
      </c>
      <c r="M2247" s="1">
        <v>13.78</v>
      </c>
    </row>
    <row r="2248" spans="1:16" s="1" customFormat="1" hidden="1" x14ac:dyDescent="0.3">
      <c r="A2248" s="1">
        <v>200093</v>
      </c>
      <c r="B2248" s="1" t="s">
        <v>773</v>
      </c>
      <c r="C2248" s="1">
        <v>3111</v>
      </c>
      <c r="D2248" s="1" t="s">
        <v>14</v>
      </c>
      <c r="G2248" s="1">
        <v>272.16000000000003</v>
      </c>
      <c r="I2248" s="1">
        <v>3953.3780000000002</v>
      </c>
      <c r="J2248" s="1">
        <v>14.52</v>
      </c>
      <c r="K2248" s="1">
        <v>272.16000000000003</v>
      </c>
      <c r="L2248" s="1">
        <v>3953.3780000000002</v>
      </c>
      <c r="M2248" s="1">
        <v>14.52</v>
      </c>
    </row>
    <row r="2249" spans="1:16" s="1" customFormat="1" hidden="1" x14ac:dyDescent="0.3">
      <c r="A2249" s="1">
        <v>200093</v>
      </c>
      <c r="B2249" s="1" t="s">
        <v>773</v>
      </c>
      <c r="C2249" s="1">
        <v>3341</v>
      </c>
      <c r="D2249" s="1" t="s">
        <v>15</v>
      </c>
      <c r="G2249" s="1">
        <v>54.42</v>
      </c>
      <c r="I2249" s="1">
        <v>792</v>
      </c>
      <c r="J2249" s="1">
        <v>14.55</v>
      </c>
      <c r="N2249" s="1">
        <v>54.42</v>
      </c>
      <c r="O2249" s="1">
        <v>792</v>
      </c>
      <c r="P2249" s="1">
        <v>14.55</v>
      </c>
    </row>
    <row r="2250" spans="1:16" s="1" customFormat="1" hidden="1" x14ac:dyDescent="0.3">
      <c r="A2250" s="1">
        <v>200096</v>
      </c>
      <c r="B2250" s="1" t="s">
        <v>774</v>
      </c>
      <c r="C2250" s="1">
        <v>3109</v>
      </c>
      <c r="D2250" s="1" t="s">
        <v>1</v>
      </c>
      <c r="G2250" s="1">
        <v>49.41</v>
      </c>
      <c r="I2250" s="1">
        <v>769.62400000000002</v>
      </c>
      <c r="J2250" s="1">
        <v>15.57</v>
      </c>
      <c r="K2250" s="1">
        <v>49.41</v>
      </c>
      <c r="L2250" s="1">
        <v>769.62400000000002</v>
      </c>
      <c r="M2250" s="1">
        <v>15.57</v>
      </c>
    </row>
    <row r="2251" spans="1:16" s="1" customFormat="1" hidden="1" x14ac:dyDescent="0.3">
      <c r="A2251" s="1">
        <v>200096</v>
      </c>
      <c r="B2251" s="1" t="s">
        <v>774</v>
      </c>
      <c r="C2251" s="1">
        <v>3111</v>
      </c>
      <c r="D2251" s="1" t="s">
        <v>14</v>
      </c>
      <c r="G2251" s="1">
        <v>82.41</v>
      </c>
      <c r="I2251" s="1">
        <v>1277.854</v>
      </c>
      <c r="J2251" s="1">
        <v>15.5</v>
      </c>
      <c r="K2251" s="1">
        <v>82.41</v>
      </c>
      <c r="L2251" s="1">
        <v>1277.854</v>
      </c>
      <c r="M2251" s="1">
        <v>15.5</v>
      </c>
    </row>
    <row r="2252" spans="1:16" s="1" customFormat="1" hidden="1" x14ac:dyDescent="0.3">
      <c r="A2252" s="1">
        <v>200096</v>
      </c>
      <c r="B2252" s="1" t="s">
        <v>774</v>
      </c>
      <c r="C2252" s="1">
        <v>3340</v>
      </c>
      <c r="D2252" s="1" t="s">
        <v>4</v>
      </c>
      <c r="G2252" s="1">
        <v>3.9</v>
      </c>
      <c r="I2252" s="1">
        <v>62.01</v>
      </c>
      <c r="J2252" s="1">
        <v>15.9</v>
      </c>
      <c r="N2252" s="1">
        <v>3.9</v>
      </c>
      <c r="O2252" s="1">
        <v>62.01</v>
      </c>
      <c r="P2252" s="1">
        <v>15.9</v>
      </c>
    </row>
    <row r="2253" spans="1:16" s="1" customFormat="1" hidden="1" x14ac:dyDescent="0.3">
      <c r="A2253" s="1">
        <v>200096</v>
      </c>
      <c r="B2253" s="1" t="s">
        <v>774</v>
      </c>
      <c r="C2253" s="1">
        <v>3341</v>
      </c>
      <c r="D2253" s="1" t="s">
        <v>15</v>
      </c>
      <c r="G2253" s="1">
        <v>16.48</v>
      </c>
      <c r="I2253" s="1">
        <v>262.03199999999998</v>
      </c>
      <c r="J2253" s="1">
        <v>15.9</v>
      </c>
      <c r="N2253" s="1">
        <v>16.48</v>
      </c>
      <c r="O2253" s="1">
        <v>262.03199999999998</v>
      </c>
      <c r="P2253" s="1">
        <v>15.9</v>
      </c>
    </row>
    <row r="2254" spans="1:16" s="1" customFormat="1" hidden="1" x14ac:dyDescent="0.3">
      <c r="A2254" s="1">
        <v>200099</v>
      </c>
      <c r="B2254" s="1" t="s">
        <v>775</v>
      </c>
      <c r="C2254" s="1">
        <v>3111</v>
      </c>
      <c r="D2254" s="1" t="s">
        <v>14</v>
      </c>
      <c r="G2254" s="1">
        <v>256.52</v>
      </c>
      <c r="I2254" s="1">
        <v>3864.47</v>
      </c>
      <c r="J2254" s="1">
        <v>15.06</v>
      </c>
      <c r="K2254" s="1">
        <v>256.52</v>
      </c>
      <c r="L2254" s="1">
        <v>3864.47</v>
      </c>
      <c r="M2254" s="1">
        <v>15.06</v>
      </c>
    </row>
    <row r="2255" spans="1:16" s="1" customFormat="1" hidden="1" x14ac:dyDescent="0.3">
      <c r="A2255" s="1">
        <v>200099</v>
      </c>
      <c r="B2255" s="1" t="s">
        <v>775</v>
      </c>
      <c r="C2255" s="1">
        <v>3341</v>
      </c>
      <c r="D2255" s="1" t="s">
        <v>15</v>
      </c>
      <c r="G2255" s="1">
        <v>4.58</v>
      </c>
      <c r="I2255" s="1">
        <v>59.54</v>
      </c>
      <c r="J2255" s="1">
        <v>13</v>
      </c>
      <c r="N2255" s="1">
        <v>4.58</v>
      </c>
      <c r="O2255" s="1">
        <v>59.54</v>
      </c>
      <c r="P2255" s="1">
        <v>13</v>
      </c>
    </row>
    <row r="2256" spans="1:16" s="1" customFormat="1" hidden="1" x14ac:dyDescent="0.3">
      <c r="A2256" s="1">
        <v>200100</v>
      </c>
      <c r="B2256" s="1" t="s">
        <v>776</v>
      </c>
      <c r="C2256" s="1">
        <v>3111</v>
      </c>
      <c r="D2256" s="1" t="s">
        <v>14</v>
      </c>
      <c r="G2256" s="1">
        <v>182.7</v>
      </c>
      <c r="I2256" s="1">
        <v>2514.2600000000002</v>
      </c>
      <c r="J2256" s="1">
        <v>13.76</v>
      </c>
      <c r="K2256" s="1">
        <v>182.7</v>
      </c>
      <c r="L2256" s="1">
        <v>2514.2600000000002</v>
      </c>
      <c r="M2256" s="1">
        <v>13.76</v>
      </c>
    </row>
    <row r="2257" spans="1:16" s="1" customFormat="1" hidden="1" x14ac:dyDescent="0.3">
      <c r="A2257" s="1">
        <v>200100</v>
      </c>
      <c r="B2257" s="1" t="s">
        <v>776</v>
      </c>
      <c r="C2257" s="1">
        <v>3341</v>
      </c>
      <c r="D2257" s="1" t="s">
        <v>15</v>
      </c>
      <c r="G2257" s="1">
        <v>36.47</v>
      </c>
      <c r="I2257" s="1">
        <v>551.18499999999995</v>
      </c>
      <c r="J2257" s="1">
        <v>15.11</v>
      </c>
      <c r="N2257" s="1">
        <v>36.47</v>
      </c>
      <c r="O2257" s="1">
        <v>551.18499999999995</v>
      </c>
      <c r="P2257" s="1">
        <v>15.11</v>
      </c>
    </row>
    <row r="2258" spans="1:16" x14ac:dyDescent="0.3">
      <c r="A2258" s="2">
        <v>200103</v>
      </c>
      <c r="B2258" s="2" t="s">
        <v>777</v>
      </c>
      <c r="C2258" s="2">
        <v>3113</v>
      </c>
      <c r="D2258" s="2" t="s">
        <v>2</v>
      </c>
      <c r="G2258" s="2">
        <v>36.9</v>
      </c>
      <c r="I2258" s="2">
        <v>0.19</v>
      </c>
      <c r="J2258" s="3">
        <f t="shared" ref="J2258:J2259" si="397">H2258*I2258</f>
        <v>0</v>
      </c>
    </row>
    <row r="2259" spans="1:16" x14ac:dyDescent="0.3">
      <c r="C2259" s="2">
        <v>3313</v>
      </c>
      <c r="D2259" s="2" t="s">
        <v>3</v>
      </c>
      <c r="G2259" s="2">
        <v>7.38</v>
      </c>
      <c r="H2259" s="2">
        <v>44.28</v>
      </c>
      <c r="I2259" s="2">
        <v>0.19</v>
      </c>
      <c r="J2259" s="3">
        <f t="shared" si="397"/>
        <v>8.4131999999999998</v>
      </c>
    </row>
    <row r="2260" spans="1:16" s="1" customFormat="1" hidden="1" x14ac:dyDescent="0.3">
      <c r="A2260" s="1">
        <v>200106</v>
      </c>
      <c r="B2260" s="1" t="s">
        <v>778</v>
      </c>
      <c r="C2260" s="1">
        <v>3109</v>
      </c>
      <c r="D2260" s="1" t="s">
        <v>1</v>
      </c>
      <c r="G2260" s="1">
        <v>10.83</v>
      </c>
      <c r="I2260" s="1">
        <v>160.28399999999999</v>
      </c>
      <c r="J2260" s="1">
        <v>14.8</v>
      </c>
      <c r="K2260" s="1">
        <v>10.83</v>
      </c>
      <c r="L2260" s="1">
        <v>160.28399999999999</v>
      </c>
      <c r="M2260" s="1">
        <v>14.8</v>
      </c>
    </row>
    <row r="2261" spans="1:16" s="1" customFormat="1" hidden="1" x14ac:dyDescent="0.3">
      <c r="A2261" s="1">
        <v>200106</v>
      </c>
      <c r="B2261" s="1" t="s">
        <v>778</v>
      </c>
      <c r="C2261" s="1">
        <v>3111</v>
      </c>
      <c r="D2261" s="1" t="s">
        <v>14</v>
      </c>
      <c r="G2261" s="1">
        <v>124.2</v>
      </c>
      <c r="I2261" s="1">
        <v>1830.29</v>
      </c>
      <c r="J2261" s="1">
        <v>14.73</v>
      </c>
      <c r="K2261" s="1">
        <v>124.2</v>
      </c>
      <c r="L2261" s="1">
        <v>1830.29</v>
      </c>
      <c r="M2261" s="1">
        <v>14.73</v>
      </c>
    </row>
    <row r="2262" spans="1:16" s="1" customFormat="1" hidden="1" x14ac:dyDescent="0.3">
      <c r="A2262" s="1">
        <v>200106</v>
      </c>
      <c r="B2262" s="1" t="s">
        <v>778</v>
      </c>
      <c r="C2262" s="1">
        <v>3340</v>
      </c>
      <c r="D2262" s="1" t="s">
        <v>4</v>
      </c>
      <c r="G2262" s="1">
        <v>2.15</v>
      </c>
      <c r="I2262" s="1">
        <v>30.745000000000001</v>
      </c>
      <c r="J2262" s="1">
        <v>14.3</v>
      </c>
      <c r="N2262" s="1">
        <v>2.15</v>
      </c>
      <c r="O2262" s="1">
        <v>30.745000000000001</v>
      </c>
      <c r="P2262" s="1">
        <v>14.3</v>
      </c>
    </row>
    <row r="2263" spans="1:16" s="1" customFormat="1" hidden="1" x14ac:dyDescent="0.3">
      <c r="A2263" s="1">
        <v>200106</v>
      </c>
      <c r="B2263" s="1" t="s">
        <v>778</v>
      </c>
      <c r="C2263" s="1">
        <v>3341</v>
      </c>
      <c r="D2263" s="1" t="s">
        <v>15</v>
      </c>
      <c r="G2263" s="1">
        <v>24.81</v>
      </c>
      <c r="I2263" s="1">
        <v>359.21800000000002</v>
      </c>
      <c r="J2263" s="1">
        <v>14.47</v>
      </c>
      <c r="N2263" s="1">
        <v>24.81</v>
      </c>
      <c r="O2263" s="1">
        <v>359.21800000000002</v>
      </c>
      <c r="P2263" s="1">
        <v>14.47</v>
      </c>
    </row>
    <row r="2264" spans="1:16" s="1" customFormat="1" hidden="1" x14ac:dyDescent="0.3">
      <c r="A2264" s="1">
        <v>200107</v>
      </c>
      <c r="B2264" s="1" t="s">
        <v>779</v>
      </c>
      <c r="C2264" s="1">
        <v>3109</v>
      </c>
      <c r="D2264" s="1" t="s">
        <v>1</v>
      </c>
      <c r="G2264" s="1">
        <v>49.94</v>
      </c>
      <c r="I2264" s="1">
        <v>703.06200000000001</v>
      </c>
      <c r="J2264" s="1">
        <v>14.07</v>
      </c>
      <c r="K2264" s="1">
        <v>49.94</v>
      </c>
      <c r="L2264" s="1">
        <v>703.06200000000001</v>
      </c>
      <c r="M2264" s="1">
        <v>14.07</v>
      </c>
    </row>
    <row r="2265" spans="1:16" s="1" customFormat="1" hidden="1" x14ac:dyDescent="0.3">
      <c r="A2265" s="1">
        <v>200107</v>
      </c>
      <c r="B2265" s="1" t="s">
        <v>779</v>
      </c>
      <c r="C2265" s="1">
        <v>3111</v>
      </c>
      <c r="D2265" s="1" t="s">
        <v>14</v>
      </c>
      <c r="G2265" s="1">
        <v>502.39</v>
      </c>
      <c r="I2265" s="1">
        <v>7116.9989999999998</v>
      </c>
      <c r="J2265" s="1">
        <v>14.16</v>
      </c>
      <c r="K2265" s="1">
        <v>502.39</v>
      </c>
      <c r="L2265" s="1">
        <v>7116.9989999999998</v>
      </c>
      <c r="M2265" s="1">
        <v>14.16</v>
      </c>
    </row>
    <row r="2266" spans="1:16" x14ac:dyDescent="0.3">
      <c r="A2266" s="2">
        <v>200107</v>
      </c>
      <c r="B2266" s="2" t="s">
        <v>779</v>
      </c>
      <c r="C2266" s="2">
        <v>3113</v>
      </c>
      <c r="D2266" s="2" t="s">
        <v>2</v>
      </c>
      <c r="G2266" s="2">
        <v>124.55</v>
      </c>
      <c r="I2266" s="2">
        <v>0.19</v>
      </c>
      <c r="J2266" s="3">
        <f t="shared" ref="J2266:J2267" si="398">H2266*I2266</f>
        <v>0</v>
      </c>
    </row>
    <row r="2267" spans="1:16" x14ac:dyDescent="0.3">
      <c r="C2267" s="2">
        <v>3313</v>
      </c>
      <c r="D2267" s="2" t="s">
        <v>3</v>
      </c>
      <c r="G2267" s="2">
        <v>22.24</v>
      </c>
      <c r="H2267" s="2">
        <v>146.79</v>
      </c>
      <c r="I2267" s="2">
        <v>0.19</v>
      </c>
      <c r="J2267" s="3">
        <f t="shared" si="398"/>
        <v>27.8901</v>
      </c>
    </row>
    <row r="2268" spans="1:16" s="1" customFormat="1" hidden="1" x14ac:dyDescent="0.3">
      <c r="A2268" s="1">
        <v>200107</v>
      </c>
      <c r="B2268" s="1" t="s">
        <v>779</v>
      </c>
      <c r="C2268" s="1">
        <v>3340</v>
      </c>
      <c r="D2268" s="1" t="s">
        <v>4</v>
      </c>
      <c r="G2268" s="1">
        <v>9.9600000000000009</v>
      </c>
      <c r="I2268" s="1">
        <v>142.428</v>
      </c>
      <c r="J2268" s="1">
        <v>14.3</v>
      </c>
      <c r="N2268" s="1">
        <v>9.9600000000000009</v>
      </c>
      <c r="O2268" s="1">
        <v>142.428</v>
      </c>
      <c r="P2268" s="1">
        <v>14.3</v>
      </c>
    </row>
    <row r="2269" spans="1:16" s="1" customFormat="1" hidden="1" x14ac:dyDescent="0.3">
      <c r="A2269" s="1">
        <v>200107</v>
      </c>
      <c r="B2269" s="1" t="s">
        <v>779</v>
      </c>
      <c r="C2269" s="1">
        <v>3341</v>
      </c>
      <c r="D2269" s="1" t="s">
        <v>15</v>
      </c>
      <c r="G2269" s="1">
        <v>100.42</v>
      </c>
      <c r="I2269" s="1">
        <v>1401.3440000000001</v>
      </c>
      <c r="J2269" s="1">
        <v>13.95</v>
      </c>
      <c r="N2269" s="1">
        <v>100.42</v>
      </c>
      <c r="O2269" s="1">
        <v>1401.3440000000001</v>
      </c>
      <c r="P2269" s="1">
        <v>13.95</v>
      </c>
    </row>
    <row r="2270" spans="1:16" x14ac:dyDescent="0.3">
      <c r="A2270" s="2">
        <v>200108</v>
      </c>
      <c r="B2270" s="2" t="s">
        <v>780</v>
      </c>
      <c r="C2270" s="2">
        <v>3113</v>
      </c>
      <c r="D2270" s="2" t="s">
        <v>2</v>
      </c>
      <c r="G2270" s="2">
        <v>125.99</v>
      </c>
      <c r="I2270" s="2">
        <v>0.19</v>
      </c>
      <c r="J2270" s="3">
        <f t="shared" ref="J2270:J2271" si="399">H2270*I2270</f>
        <v>0</v>
      </c>
    </row>
    <row r="2271" spans="1:16" x14ac:dyDescent="0.3">
      <c r="C2271" s="2">
        <v>3313</v>
      </c>
      <c r="D2271" s="2" t="s">
        <v>3</v>
      </c>
      <c r="G2271" s="2">
        <v>4.01</v>
      </c>
      <c r="H2271" s="2">
        <v>130</v>
      </c>
      <c r="I2271" s="2">
        <v>0.19</v>
      </c>
      <c r="J2271" s="3">
        <f t="shared" si="399"/>
        <v>24.7</v>
      </c>
    </row>
    <row r="2272" spans="1:16" s="1" customFormat="1" hidden="1" x14ac:dyDescent="0.3">
      <c r="A2272" s="1">
        <v>200110</v>
      </c>
      <c r="B2272" s="1" t="s">
        <v>781</v>
      </c>
      <c r="C2272" s="1">
        <v>3111</v>
      </c>
      <c r="D2272" s="1" t="s">
        <v>14</v>
      </c>
      <c r="G2272" s="1">
        <v>77.650000000000006</v>
      </c>
      <c r="I2272" s="1">
        <v>1046.7049999999999</v>
      </c>
      <c r="J2272" s="1">
        <v>13.47</v>
      </c>
      <c r="K2272" s="1">
        <v>77.650000000000006</v>
      </c>
      <c r="L2272" s="1">
        <v>1046.7049999999999</v>
      </c>
      <c r="M2272" s="1">
        <v>13.47</v>
      </c>
    </row>
    <row r="2273" spans="1:16" s="1" customFormat="1" hidden="1" x14ac:dyDescent="0.3">
      <c r="A2273" s="1">
        <v>200110</v>
      </c>
      <c r="B2273" s="1" t="s">
        <v>781</v>
      </c>
      <c r="C2273" s="1">
        <v>3341</v>
      </c>
      <c r="D2273" s="1" t="s">
        <v>15</v>
      </c>
      <c r="G2273" s="1">
        <v>15.52</v>
      </c>
      <c r="I2273" s="1">
        <v>213.21100000000001</v>
      </c>
      <c r="J2273" s="1">
        <v>13.73</v>
      </c>
      <c r="N2273" s="1">
        <v>15.52</v>
      </c>
      <c r="O2273" s="1">
        <v>213.21100000000001</v>
      </c>
      <c r="P2273" s="1">
        <v>13.73</v>
      </c>
    </row>
    <row r="2274" spans="1:16" s="1" customFormat="1" hidden="1" x14ac:dyDescent="0.3">
      <c r="A2274" s="1">
        <v>200112</v>
      </c>
      <c r="B2274" s="1" t="s">
        <v>782</v>
      </c>
      <c r="C2274" s="1">
        <v>3109</v>
      </c>
      <c r="D2274" s="1" t="s">
        <v>1</v>
      </c>
      <c r="G2274" s="1">
        <v>25.17</v>
      </c>
      <c r="I2274" s="1">
        <v>355.13099999999997</v>
      </c>
      <c r="J2274" s="1">
        <v>14.1</v>
      </c>
      <c r="K2274" s="1">
        <v>25.17</v>
      </c>
      <c r="L2274" s="1">
        <v>355.13099999999997</v>
      </c>
      <c r="M2274" s="1">
        <v>14.1</v>
      </c>
    </row>
    <row r="2275" spans="1:16" s="1" customFormat="1" hidden="1" x14ac:dyDescent="0.3">
      <c r="A2275" s="1">
        <v>200112</v>
      </c>
      <c r="B2275" s="1" t="s">
        <v>782</v>
      </c>
      <c r="C2275" s="1">
        <v>3111</v>
      </c>
      <c r="D2275" s="1" t="s">
        <v>14</v>
      </c>
      <c r="G2275" s="1">
        <v>128.24</v>
      </c>
      <c r="I2275" s="1">
        <v>1837.854</v>
      </c>
      <c r="J2275" s="1">
        <v>14.33</v>
      </c>
      <c r="K2275" s="1">
        <v>128.24</v>
      </c>
      <c r="L2275" s="1">
        <v>1837.854</v>
      </c>
      <c r="M2275" s="1">
        <v>14.33</v>
      </c>
    </row>
    <row r="2276" spans="1:16" s="1" customFormat="1" hidden="1" x14ac:dyDescent="0.3">
      <c r="A2276" s="1">
        <v>200115</v>
      </c>
      <c r="B2276" s="1" t="s">
        <v>783</v>
      </c>
      <c r="C2276" s="1">
        <v>3111</v>
      </c>
      <c r="D2276" s="1" t="s">
        <v>14</v>
      </c>
      <c r="G2276" s="1">
        <v>76.94</v>
      </c>
      <c r="I2276" s="1">
        <v>1091.538</v>
      </c>
      <c r="J2276" s="1">
        <v>14.18</v>
      </c>
      <c r="K2276" s="1">
        <v>76.94</v>
      </c>
      <c r="L2276" s="1">
        <v>1091.538</v>
      </c>
      <c r="M2276" s="1">
        <v>14.18</v>
      </c>
    </row>
    <row r="2277" spans="1:16" s="1" customFormat="1" hidden="1" x14ac:dyDescent="0.3">
      <c r="A2277" s="1">
        <v>200115</v>
      </c>
      <c r="B2277" s="1" t="s">
        <v>783</v>
      </c>
      <c r="C2277" s="1">
        <v>3341</v>
      </c>
      <c r="D2277" s="1" t="s">
        <v>15</v>
      </c>
      <c r="G2277" s="1">
        <v>15.38</v>
      </c>
      <c r="I2277" s="1">
        <v>233.77600000000001</v>
      </c>
      <c r="J2277" s="1">
        <v>15.2</v>
      </c>
      <c r="N2277" s="1">
        <v>15.38</v>
      </c>
      <c r="O2277" s="1">
        <v>233.77600000000001</v>
      </c>
      <c r="P2277" s="1">
        <v>15.2</v>
      </c>
    </row>
    <row r="2278" spans="1:16" x14ac:dyDescent="0.3">
      <c r="A2278" s="2">
        <v>200119</v>
      </c>
      <c r="B2278" s="2" t="s">
        <v>784</v>
      </c>
      <c r="C2278" s="2">
        <v>3113</v>
      </c>
      <c r="D2278" s="2" t="s">
        <v>2</v>
      </c>
      <c r="G2278" s="2">
        <v>54</v>
      </c>
      <c r="H2278" s="2">
        <v>54</v>
      </c>
      <c r="I2278" s="2">
        <v>0.19</v>
      </c>
      <c r="J2278" s="3">
        <f t="shared" ref="J2278" si="400">H2278*I2278</f>
        <v>10.26</v>
      </c>
    </row>
    <row r="2279" spans="1:16" s="1" customFormat="1" hidden="1" x14ac:dyDescent="0.3">
      <c r="A2279" s="1">
        <v>200119</v>
      </c>
      <c r="B2279" s="1" t="s">
        <v>784</v>
      </c>
      <c r="C2279" s="1">
        <v>8122</v>
      </c>
      <c r="D2279" s="1" t="s">
        <v>11</v>
      </c>
      <c r="G2279" s="1">
        <v>27.4</v>
      </c>
      <c r="I2279" s="1">
        <v>453.91</v>
      </c>
      <c r="J2279" s="1">
        <v>16.559999999999999</v>
      </c>
      <c r="K2279" s="1">
        <v>27.4</v>
      </c>
      <c r="L2279" s="1">
        <v>453.91</v>
      </c>
      <c r="M2279" s="1">
        <v>16.559999999999999</v>
      </c>
    </row>
    <row r="2280" spans="1:16" x14ac:dyDescent="0.3">
      <c r="A2280" s="2">
        <v>200122</v>
      </c>
      <c r="B2280" s="2" t="s">
        <v>785</v>
      </c>
      <c r="C2280" s="2">
        <v>3113</v>
      </c>
      <c r="D2280" s="2" t="s">
        <v>2</v>
      </c>
      <c r="G2280" s="2">
        <v>441.89</v>
      </c>
      <c r="I2280" s="2">
        <v>0.19</v>
      </c>
      <c r="J2280" s="3">
        <f t="shared" ref="J2280:J2282" si="401">H2280*I2280</f>
        <v>0</v>
      </c>
    </row>
    <row r="2281" spans="1:16" x14ac:dyDescent="0.3">
      <c r="C2281" s="2">
        <v>3313</v>
      </c>
      <c r="D2281" s="2" t="s">
        <v>3</v>
      </c>
      <c r="G2281" s="2">
        <v>56.28</v>
      </c>
      <c r="H2281" s="2">
        <v>498.17</v>
      </c>
      <c r="I2281" s="2">
        <v>0.19</v>
      </c>
      <c r="J2281" s="3">
        <f t="shared" si="401"/>
        <v>94.652300000000011</v>
      </c>
    </row>
    <row r="2282" spans="1:16" x14ac:dyDescent="0.3">
      <c r="A2282" s="2">
        <v>200125</v>
      </c>
      <c r="B2282" s="2" t="s">
        <v>786</v>
      </c>
      <c r="C2282" s="2">
        <v>3113</v>
      </c>
      <c r="D2282" s="2" t="s">
        <v>2</v>
      </c>
      <c r="G2282" s="2">
        <v>168.2</v>
      </c>
      <c r="I2282" s="2">
        <v>0.19</v>
      </c>
      <c r="J2282" s="3">
        <f t="shared" si="401"/>
        <v>0</v>
      </c>
    </row>
    <row r="2283" spans="1:16" s="1" customFormat="1" hidden="1" x14ac:dyDescent="0.3">
      <c r="A2283" s="1">
        <v>200125</v>
      </c>
      <c r="B2283" s="1" t="s">
        <v>786</v>
      </c>
      <c r="C2283" s="1">
        <v>3211</v>
      </c>
      <c r="D2283" s="1" t="s">
        <v>787</v>
      </c>
      <c r="G2283" s="1">
        <v>12.5</v>
      </c>
      <c r="I2283" s="1">
        <v>220</v>
      </c>
      <c r="J2283" s="1">
        <v>17.600000000000001</v>
      </c>
      <c r="K2283" s="1">
        <v>12.5</v>
      </c>
      <c r="L2283" s="1">
        <v>220</v>
      </c>
      <c r="M2283" s="1">
        <v>17.600000000000001</v>
      </c>
    </row>
    <row r="2284" spans="1:16" x14ac:dyDescent="0.3">
      <c r="C2284" s="2">
        <v>9121</v>
      </c>
      <c r="D2284" s="2" t="s">
        <v>8</v>
      </c>
      <c r="G2284" s="2">
        <v>12.1</v>
      </c>
      <c r="H2284" s="2">
        <v>180.3</v>
      </c>
      <c r="I2284" s="2">
        <v>0.19</v>
      </c>
      <c r="J2284" s="3">
        <f t="shared" ref="J2284:J2287" si="402">H2284*I2284</f>
        <v>34.257000000000005</v>
      </c>
    </row>
    <row r="2285" spans="1:16" x14ac:dyDescent="0.3">
      <c r="A2285" s="2">
        <v>200128</v>
      </c>
      <c r="B2285" s="2" t="s">
        <v>788</v>
      </c>
      <c r="C2285" s="2">
        <v>3113</v>
      </c>
      <c r="D2285" s="2" t="s">
        <v>2</v>
      </c>
      <c r="G2285" s="2">
        <v>83.7</v>
      </c>
      <c r="I2285" s="2">
        <v>0.19</v>
      </c>
      <c r="J2285" s="3">
        <f t="shared" si="402"/>
        <v>0</v>
      </c>
    </row>
    <row r="2286" spans="1:16" x14ac:dyDescent="0.3">
      <c r="C2286" s="2">
        <v>3313</v>
      </c>
      <c r="D2286" s="2" t="s">
        <v>3</v>
      </c>
      <c r="G2286" s="2">
        <v>16.739999999999998</v>
      </c>
      <c r="I2286" s="2">
        <v>0.19</v>
      </c>
      <c r="J2286" s="3">
        <f t="shared" si="402"/>
        <v>0</v>
      </c>
    </row>
    <row r="2287" spans="1:16" x14ac:dyDescent="0.3">
      <c r="C2287" s="2">
        <v>9121</v>
      </c>
      <c r="D2287" s="2" t="s">
        <v>8</v>
      </c>
      <c r="G2287" s="2">
        <v>42.3</v>
      </c>
      <c r="H2287" s="2">
        <v>142.74</v>
      </c>
      <c r="I2287" s="2">
        <v>0.19</v>
      </c>
      <c r="J2287" s="3">
        <f t="shared" si="402"/>
        <v>27.120600000000003</v>
      </c>
    </row>
    <row r="2288" spans="1:16" s="1" customFormat="1" hidden="1" x14ac:dyDescent="0.3">
      <c r="A2288" s="1">
        <v>200129</v>
      </c>
      <c r="B2288" s="1" t="s">
        <v>789</v>
      </c>
      <c r="C2288" s="1">
        <v>3111</v>
      </c>
      <c r="D2288" s="1" t="s">
        <v>14</v>
      </c>
      <c r="G2288" s="1">
        <v>17.55</v>
      </c>
      <c r="I2288" s="1">
        <v>259.74</v>
      </c>
      <c r="J2288" s="1">
        <v>14.8</v>
      </c>
      <c r="K2288" s="1">
        <v>17.55</v>
      </c>
      <c r="L2288" s="1">
        <v>259.74</v>
      </c>
      <c r="M2288" s="1">
        <v>14.8</v>
      </c>
    </row>
    <row r="2289" spans="1:16" s="1" customFormat="1" hidden="1" x14ac:dyDescent="0.3">
      <c r="A2289" s="1">
        <v>200129</v>
      </c>
      <c r="B2289" s="1" t="s">
        <v>789</v>
      </c>
      <c r="C2289" s="1">
        <v>3341</v>
      </c>
      <c r="D2289" s="1" t="s">
        <v>15</v>
      </c>
      <c r="G2289" s="1">
        <v>3.51</v>
      </c>
      <c r="I2289" s="1">
        <v>51.948</v>
      </c>
      <c r="J2289" s="1">
        <v>14.8</v>
      </c>
      <c r="N2289" s="1">
        <v>3.51</v>
      </c>
      <c r="O2289" s="1">
        <v>51.948</v>
      </c>
      <c r="P2289" s="1">
        <v>14.8</v>
      </c>
    </row>
    <row r="2290" spans="1:16" s="1" customFormat="1" hidden="1" x14ac:dyDescent="0.3">
      <c r="A2290" s="1">
        <v>200133</v>
      </c>
      <c r="B2290" s="1" t="s">
        <v>790</v>
      </c>
      <c r="C2290" s="1">
        <v>3109</v>
      </c>
      <c r="D2290" s="1" t="s">
        <v>1</v>
      </c>
      <c r="G2290" s="1">
        <v>16.04</v>
      </c>
      <c r="I2290" s="1">
        <v>202.10400000000001</v>
      </c>
      <c r="J2290" s="1">
        <v>12.6</v>
      </c>
      <c r="K2290" s="1">
        <v>16.04</v>
      </c>
      <c r="L2290" s="1">
        <v>202.10400000000001</v>
      </c>
      <c r="M2290" s="1">
        <v>12.6</v>
      </c>
    </row>
    <row r="2291" spans="1:16" s="1" customFormat="1" hidden="1" x14ac:dyDescent="0.3">
      <c r="A2291" s="1">
        <v>200133</v>
      </c>
      <c r="B2291" s="1" t="s">
        <v>790</v>
      </c>
      <c r="C2291" s="1">
        <v>3111</v>
      </c>
      <c r="D2291" s="1" t="s">
        <v>14</v>
      </c>
      <c r="G2291" s="1">
        <v>48.6</v>
      </c>
      <c r="I2291" s="1">
        <v>626.85</v>
      </c>
      <c r="J2291" s="1">
        <v>12.89</v>
      </c>
      <c r="K2291" s="1">
        <v>48.6</v>
      </c>
      <c r="L2291" s="1">
        <v>626.85</v>
      </c>
      <c r="M2291" s="1">
        <v>12.89</v>
      </c>
    </row>
    <row r="2292" spans="1:16" s="1" customFormat="1" hidden="1" x14ac:dyDescent="0.3">
      <c r="A2292" s="1">
        <v>200133</v>
      </c>
      <c r="B2292" s="1" t="s">
        <v>790</v>
      </c>
      <c r="C2292" s="1">
        <v>3990</v>
      </c>
      <c r="D2292" s="1" t="s">
        <v>29</v>
      </c>
      <c r="G2292" s="1">
        <v>16.46</v>
      </c>
      <c r="I2292" s="1">
        <v>207.39599999999999</v>
      </c>
      <c r="J2292" s="1">
        <v>12.6</v>
      </c>
      <c r="K2292" s="1">
        <v>16.46</v>
      </c>
      <c r="L2292" s="1">
        <v>207.39599999999999</v>
      </c>
      <c r="M2292" s="1">
        <v>12.6</v>
      </c>
    </row>
    <row r="2293" spans="1:16" s="1" customFormat="1" hidden="1" x14ac:dyDescent="0.3">
      <c r="A2293" s="1">
        <v>200134</v>
      </c>
      <c r="B2293" s="1" t="s">
        <v>791</v>
      </c>
      <c r="C2293" s="1">
        <v>3111</v>
      </c>
      <c r="D2293" s="1" t="s">
        <v>14</v>
      </c>
      <c r="G2293" s="1">
        <v>22.39</v>
      </c>
      <c r="I2293" s="1">
        <v>340.32799999999997</v>
      </c>
      <c r="J2293" s="1">
        <v>15.2</v>
      </c>
      <c r="K2293" s="1">
        <v>22.39</v>
      </c>
      <c r="L2293" s="1">
        <v>340.32799999999997</v>
      </c>
      <c r="M2293" s="1">
        <v>15.2</v>
      </c>
    </row>
    <row r="2294" spans="1:16" s="1" customFormat="1" hidden="1" x14ac:dyDescent="0.3">
      <c r="A2294" s="1">
        <v>200134</v>
      </c>
      <c r="B2294" s="1" t="s">
        <v>791</v>
      </c>
      <c r="C2294" s="1">
        <v>3341</v>
      </c>
      <c r="D2294" s="1" t="s">
        <v>15</v>
      </c>
      <c r="G2294" s="1">
        <v>1.51</v>
      </c>
      <c r="I2294" s="1">
        <v>22.952000000000002</v>
      </c>
      <c r="J2294" s="1">
        <v>15.2</v>
      </c>
      <c r="N2294" s="1">
        <v>1.51</v>
      </c>
      <c r="O2294" s="1">
        <v>22.952000000000002</v>
      </c>
      <c r="P2294" s="1">
        <v>15.2</v>
      </c>
    </row>
    <row r="2295" spans="1:16" x14ac:dyDescent="0.3">
      <c r="A2295" s="2">
        <v>200138</v>
      </c>
      <c r="B2295" s="2" t="s">
        <v>792</v>
      </c>
      <c r="C2295" s="2">
        <v>3113</v>
      </c>
      <c r="D2295" s="2" t="s">
        <v>2</v>
      </c>
      <c r="G2295" s="2">
        <v>165.68</v>
      </c>
      <c r="I2295" s="2">
        <v>0.19</v>
      </c>
      <c r="J2295" s="3">
        <f t="shared" ref="J2295:J2296" si="403">H2295*I2295</f>
        <v>0</v>
      </c>
    </row>
    <row r="2296" spans="1:16" x14ac:dyDescent="0.3">
      <c r="C2296" s="2">
        <v>3313</v>
      </c>
      <c r="D2296" s="2" t="s">
        <v>3</v>
      </c>
      <c r="G2296" s="2">
        <v>33.119999999999997</v>
      </c>
      <c r="H2296" s="2">
        <v>198.8</v>
      </c>
      <c r="I2296" s="2">
        <v>0.19</v>
      </c>
      <c r="J2296" s="3">
        <f t="shared" si="403"/>
        <v>37.772000000000006</v>
      </c>
    </row>
    <row r="2297" spans="1:16" s="1" customFormat="1" hidden="1" x14ac:dyDescent="0.3">
      <c r="A2297" s="1">
        <v>200138</v>
      </c>
      <c r="B2297" s="1" t="s">
        <v>792</v>
      </c>
      <c r="C2297" s="1">
        <v>8121</v>
      </c>
      <c r="D2297" s="1" t="s">
        <v>6</v>
      </c>
      <c r="G2297" s="1">
        <v>63.1</v>
      </c>
      <c r="I2297" s="1">
        <v>1256.56</v>
      </c>
      <c r="J2297" s="1">
        <v>19.91</v>
      </c>
      <c r="K2297" s="1">
        <v>63.1</v>
      </c>
      <c r="L2297" s="1">
        <v>1256.56</v>
      </c>
      <c r="M2297" s="1">
        <v>19.91</v>
      </c>
    </row>
    <row r="2298" spans="1:16" s="1" customFormat="1" hidden="1" x14ac:dyDescent="0.3">
      <c r="A2298" s="1">
        <v>200141</v>
      </c>
      <c r="B2298" s="1" t="s">
        <v>793</v>
      </c>
      <c r="C2298" s="1">
        <v>3109</v>
      </c>
      <c r="D2298" s="1" t="s">
        <v>1</v>
      </c>
      <c r="G2298" s="1">
        <v>130.44</v>
      </c>
      <c r="I2298" s="1">
        <v>2022.731</v>
      </c>
      <c r="J2298" s="1">
        <v>15.5</v>
      </c>
      <c r="K2298" s="1">
        <v>130.44</v>
      </c>
      <c r="L2298" s="1">
        <v>2022.731</v>
      </c>
      <c r="M2298" s="1">
        <v>15.5</v>
      </c>
    </row>
    <row r="2299" spans="1:16" s="1" customFormat="1" hidden="1" x14ac:dyDescent="0.3">
      <c r="A2299" s="1">
        <v>200141</v>
      </c>
      <c r="B2299" s="1" t="s">
        <v>793</v>
      </c>
      <c r="C2299" s="1">
        <v>3111</v>
      </c>
      <c r="D2299" s="1" t="s">
        <v>14</v>
      </c>
      <c r="G2299" s="1">
        <v>284.64999999999998</v>
      </c>
      <c r="I2299" s="1">
        <v>4159.0050000000001</v>
      </c>
      <c r="J2299" s="1">
        <v>14.61</v>
      </c>
      <c r="K2299" s="1">
        <v>284.64999999999998</v>
      </c>
      <c r="L2299" s="1">
        <v>4159.0050000000001</v>
      </c>
      <c r="M2299" s="1">
        <v>14.61</v>
      </c>
    </row>
    <row r="2300" spans="1:16" s="1" customFormat="1" hidden="1" x14ac:dyDescent="0.3">
      <c r="A2300" s="1">
        <v>200141</v>
      </c>
      <c r="B2300" s="1" t="s">
        <v>793</v>
      </c>
      <c r="C2300" s="1">
        <v>3340</v>
      </c>
      <c r="D2300" s="1" t="s">
        <v>4</v>
      </c>
      <c r="G2300" s="1">
        <v>25.66</v>
      </c>
      <c r="I2300" s="1">
        <v>368.45400000000001</v>
      </c>
      <c r="J2300" s="1">
        <v>14.35</v>
      </c>
      <c r="N2300" s="1">
        <v>25.66</v>
      </c>
      <c r="O2300" s="1">
        <v>368.45400000000001</v>
      </c>
      <c r="P2300" s="1">
        <v>14.35</v>
      </c>
    </row>
    <row r="2301" spans="1:16" s="1" customFormat="1" hidden="1" x14ac:dyDescent="0.3">
      <c r="A2301" s="1">
        <v>200141</v>
      </c>
      <c r="B2301" s="1" t="s">
        <v>793</v>
      </c>
      <c r="C2301" s="1">
        <v>3341</v>
      </c>
      <c r="D2301" s="1" t="s">
        <v>15</v>
      </c>
      <c r="G2301" s="1">
        <v>56.85</v>
      </c>
      <c r="I2301" s="1">
        <v>897.27</v>
      </c>
      <c r="J2301" s="1">
        <v>15.78</v>
      </c>
      <c r="N2301" s="1">
        <v>56.85</v>
      </c>
      <c r="O2301" s="1">
        <v>897.27</v>
      </c>
      <c r="P2301" s="1">
        <v>15.78</v>
      </c>
    </row>
    <row r="2302" spans="1:16" s="1" customFormat="1" hidden="1" x14ac:dyDescent="0.3">
      <c r="A2302" s="1">
        <v>200141</v>
      </c>
      <c r="B2302" s="1" t="s">
        <v>793</v>
      </c>
      <c r="C2302" s="1">
        <v>8121</v>
      </c>
      <c r="D2302" s="1" t="s">
        <v>6</v>
      </c>
      <c r="G2302" s="1">
        <v>4.4000000000000004</v>
      </c>
      <c r="I2302" s="1">
        <v>80.52</v>
      </c>
      <c r="J2302" s="1">
        <v>18.3</v>
      </c>
      <c r="K2302" s="1">
        <v>4.4000000000000004</v>
      </c>
      <c r="L2302" s="1">
        <v>80.52</v>
      </c>
      <c r="M2302" s="1">
        <v>18.3</v>
      </c>
    </row>
    <row r="2303" spans="1:16" s="1" customFormat="1" hidden="1" x14ac:dyDescent="0.3">
      <c r="A2303" s="1">
        <v>200145</v>
      </c>
      <c r="B2303" s="1" t="s">
        <v>794</v>
      </c>
      <c r="C2303" s="1">
        <v>3111</v>
      </c>
      <c r="D2303" s="1" t="s">
        <v>14</v>
      </c>
      <c r="G2303" s="1">
        <v>303.47000000000003</v>
      </c>
      <c r="I2303" s="1">
        <v>4496.4979999999996</v>
      </c>
      <c r="J2303" s="1">
        <v>14.81</v>
      </c>
      <c r="K2303" s="1">
        <v>303.47000000000003</v>
      </c>
      <c r="L2303" s="1">
        <v>4496.4979999999996</v>
      </c>
      <c r="M2303" s="1">
        <v>14.81</v>
      </c>
    </row>
    <row r="2304" spans="1:16" s="1" customFormat="1" hidden="1" x14ac:dyDescent="0.3">
      <c r="A2304" s="1">
        <v>200145</v>
      </c>
      <c r="B2304" s="1" t="s">
        <v>794</v>
      </c>
      <c r="C2304" s="1">
        <v>3341</v>
      </c>
      <c r="D2304" s="1" t="s">
        <v>15</v>
      </c>
      <c r="G2304" s="1">
        <v>4.53</v>
      </c>
      <c r="I2304" s="1">
        <v>69.762</v>
      </c>
      <c r="J2304" s="1">
        <v>15.4</v>
      </c>
      <c r="N2304" s="1">
        <v>4.53</v>
      </c>
      <c r="O2304" s="1">
        <v>69.762</v>
      </c>
      <c r="P2304" s="1">
        <v>15.4</v>
      </c>
    </row>
    <row r="2305" spans="1:16" x14ac:dyDescent="0.3">
      <c r="A2305" s="2">
        <v>200147</v>
      </c>
      <c r="B2305" s="2" t="s">
        <v>795</v>
      </c>
      <c r="C2305" s="2">
        <v>3113</v>
      </c>
      <c r="D2305" s="2" t="s">
        <v>2</v>
      </c>
      <c r="G2305" s="2">
        <v>33</v>
      </c>
      <c r="H2305" s="2">
        <v>33</v>
      </c>
      <c r="I2305" s="2">
        <v>0.19</v>
      </c>
      <c r="J2305" s="3">
        <f t="shared" ref="J2305:J2312" si="404">H2305*I2305</f>
        <v>6.2700000000000005</v>
      </c>
    </row>
    <row r="2306" spans="1:16" x14ac:dyDescent="0.3">
      <c r="A2306" s="2">
        <v>200149</v>
      </c>
      <c r="B2306" s="2" t="s">
        <v>796</v>
      </c>
      <c r="C2306" s="2">
        <v>3113</v>
      </c>
      <c r="D2306" s="2" t="s">
        <v>2</v>
      </c>
      <c r="G2306" s="2">
        <v>228.88</v>
      </c>
      <c r="I2306" s="2">
        <v>0.19</v>
      </c>
      <c r="J2306" s="3">
        <f t="shared" si="404"/>
        <v>0</v>
      </c>
    </row>
    <row r="2307" spans="1:16" x14ac:dyDescent="0.3">
      <c r="C2307" s="2">
        <v>3313</v>
      </c>
      <c r="D2307" s="2" t="s">
        <v>3</v>
      </c>
      <c r="G2307" s="2">
        <v>44.72</v>
      </c>
      <c r="H2307" s="2">
        <v>273.60000000000002</v>
      </c>
      <c r="I2307" s="2">
        <v>0.19</v>
      </c>
      <c r="J2307" s="3">
        <f t="shared" si="404"/>
        <v>51.984000000000002</v>
      </c>
    </row>
    <row r="2308" spans="1:16" x14ac:dyDescent="0.3">
      <c r="A2308" s="2">
        <v>200152</v>
      </c>
      <c r="B2308" s="2" t="s">
        <v>797</v>
      </c>
      <c r="C2308" s="2">
        <v>3113</v>
      </c>
      <c r="D2308" s="2" t="s">
        <v>2</v>
      </c>
      <c r="G2308" s="2">
        <v>312.70999999999998</v>
      </c>
      <c r="I2308" s="2">
        <v>0.19</v>
      </c>
      <c r="J2308" s="3">
        <f t="shared" si="404"/>
        <v>0</v>
      </c>
    </row>
    <row r="2309" spans="1:16" x14ac:dyDescent="0.3">
      <c r="C2309" s="2">
        <v>3313</v>
      </c>
      <c r="D2309" s="2" t="s">
        <v>3</v>
      </c>
      <c r="G2309" s="2">
        <v>42.76</v>
      </c>
      <c r="H2309" s="2">
        <v>355.47</v>
      </c>
      <c r="I2309" s="2">
        <v>0.19</v>
      </c>
      <c r="J2309" s="3">
        <f t="shared" si="404"/>
        <v>67.539300000000011</v>
      </c>
    </row>
    <row r="2310" spans="1:16" x14ac:dyDescent="0.3">
      <c r="A2310" s="2">
        <v>200156</v>
      </c>
      <c r="B2310" s="2" t="s">
        <v>798</v>
      </c>
      <c r="C2310" s="2">
        <v>3113</v>
      </c>
      <c r="D2310" s="2" t="s">
        <v>2</v>
      </c>
      <c r="G2310" s="2">
        <v>69.12</v>
      </c>
      <c r="I2310" s="2">
        <v>0.19</v>
      </c>
      <c r="J2310" s="3">
        <f t="shared" si="404"/>
        <v>0</v>
      </c>
    </row>
    <row r="2311" spans="1:16" x14ac:dyDescent="0.3">
      <c r="C2311" s="2">
        <v>3313</v>
      </c>
      <c r="D2311" s="2" t="s">
        <v>3</v>
      </c>
      <c r="G2311" s="2">
        <v>10.98</v>
      </c>
      <c r="H2311" s="2">
        <v>80.099999999999994</v>
      </c>
      <c r="I2311" s="2">
        <v>0.19</v>
      </c>
      <c r="J2311" s="3">
        <f t="shared" si="404"/>
        <v>15.218999999999999</v>
      </c>
    </row>
    <row r="2312" spans="1:16" x14ac:dyDescent="0.3">
      <c r="A2312" s="2">
        <v>200158</v>
      </c>
      <c r="B2312" s="2" t="s">
        <v>799</v>
      </c>
      <c r="C2312" s="2">
        <v>3113</v>
      </c>
      <c r="D2312" s="2" t="s">
        <v>2</v>
      </c>
      <c r="G2312" s="2">
        <v>98.4</v>
      </c>
      <c r="H2312" s="2">
        <v>98.4</v>
      </c>
      <c r="I2312" s="2">
        <v>0.19</v>
      </c>
      <c r="J2312" s="3">
        <f t="shared" si="404"/>
        <v>18.696000000000002</v>
      </c>
    </row>
    <row r="2313" spans="1:16" s="1" customFormat="1" hidden="1" x14ac:dyDescent="0.3">
      <c r="A2313" s="1">
        <v>200158</v>
      </c>
      <c r="B2313" s="1" t="s">
        <v>799</v>
      </c>
      <c r="C2313" s="1">
        <v>8122</v>
      </c>
      <c r="D2313" s="1" t="s">
        <v>11</v>
      </c>
      <c r="G2313" s="1">
        <v>11.9</v>
      </c>
      <c r="I2313" s="1">
        <v>205.87</v>
      </c>
      <c r="J2313" s="1">
        <v>17.3</v>
      </c>
      <c r="K2313" s="1">
        <v>11.9</v>
      </c>
      <c r="L2313" s="1">
        <v>205.87</v>
      </c>
      <c r="M2313" s="1">
        <v>17.3</v>
      </c>
    </row>
    <row r="2314" spans="1:16" x14ac:dyDescent="0.3">
      <c r="A2314" s="2">
        <v>200159</v>
      </c>
      <c r="B2314" s="2" t="s">
        <v>800</v>
      </c>
      <c r="C2314" s="2">
        <v>3113</v>
      </c>
      <c r="D2314" s="2" t="s">
        <v>2</v>
      </c>
      <c r="G2314" s="2">
        <v>253.07</v>
      </c>
      <c r="I2314" s="2">
        <v>0.19</v>
      </c>
      <c r="J2314" s="3">
        <f t="shared" ref="J2314:J2315" si="405">H2314*I2314</f>
        <v>0</v>
      </c>
    </row>
    <row r="2315" spans="1:16" x14ac:dyDescent="0.3">
      <c r="C2315" s="2">
        <v>3313</v>
      </c>
      <c r="D2315" s="2" t="s">
        <v>3</v>
      </c>
      <c r="G2315" s="2">
        <v>35.53</v>
      </c>
      <c r="H2315" s="2">
        <v>288.60000000000002</v>
      </c>
      <c r="I2315" s="2">
        <v>0.19</v>
      </c>
      <c r="J2315" s="3">
        <f t="shared" si="405"/>
        <v>54.834000000000003</v>
      </c>
    </row>
    <row r="2316" spans="1:16" s="1" customFormat="1" hidden="1" x14ac:dyDescent="0.3">
      <c r="A2316" s="1">
        <v>200159</v>
      </c>
      <c r="B2316" s="1" t="s">
        <v>800</v>
      </c>
      <c r="C2316" s="1">
        <v>8121</v>
      </c>
      <c r="D2316" s="1" t="s">
        <v>6</v>
      </c>
      <c r="G2316" s="1">
        <v>37.200000000000003</v>
      </c>
      <c r="I2316" s="1">
        <v>621.24</v>
      </c>
      <c r="J2316" s="1">
        <v>16.7</v>
      </c>
      <c r="K2316" s="1">
        <v>37.200000000000003</v>
      </c>
      <c r="L2316" s="1">
        <v>621.24</v>
      </c>
      <c r="M2316" s="1">
        <v>16.7</v>
      </c>
    </row>
    <row r="2317" spans="1:16" x14ac:dyDescent="0.3">
      <c r="A2317" s="2">
        <v>200160</v>
      </c>
      <c r="B2317" s="2" t="s">
        <v>801</v>
      </c>
      <c r="C2317" s="2">
        <v>3113</v>
      </c>
      <c r="D2317" s="2" t="s">
        <v>2</v>
      </c>
      <c r="G2317" s="2">
        <v>63.5</v>
      </c>
      <c r="I2317" s="2">
        <v>0.19</v>
      </c>
      <c r="J2317" s="3">
        <f t="shared" ref="J2317:J2318" si="406">H2317*I2317</f>
        <v>0</v>
      </c>
    </row>
    <row r="2318" spans="1:16" x14ac:dyDescent="0.3">
      <c r="C2318" s="2">
        <v>3313</v>
      </c>
      <c r="D2318" s="2" t="s">
        <v>3</v>
      </c>
      <c r="G2318" s="2">
        <v>12.7</v>
      </c>
      <c r="H2318" s="2">
        <v>76.2</v>
      </c>
      <c r="I2318" s="2">
        <v>0.19</v>
      </c>
      <c r="J2318" s="3">
        <f t="shared" si="406"/>
        <v>14.478000000000002</v>
      </c>
    </row>
    <row r="2319" spans="1:16" s="1" customFormat="1" hidden="1" x14ac:dyDescent="0.3">
      <c r="A2319" s="1">
        <v>200166</v>
      </c>
      <c r="B2319" s="1" t="s">
        <v>802</v>
      </c>
      <c r="C2319" s="1">
        <v>3110</v>
      </c>
      <c r="D2319" s="1" t="s">
        <v>25</v>
      </c>
      <c r="G2319" s="1">
        <v>379.17</v>
      </c>
      <c r="I2319" s="1">
        <v>5100.1149999999998</v>
      </c>
      <c r="J2319" s="1">
        <v>13.45</v>
      </c>
      <c r="K2319" s="1">
        <v>379.17</v>
      </c>
      <c r="L2319" s="1">
        <v>5100.1149999999998</v>
      </c>
      <c r="M2319" s="1">
        <v>13.45</v>
      </c>
    </row>
    <row r="2320" spans="1:16" s="1" customFormat="1" hidden="1" x14ac:dyDescent="0.3">
      <c r="A2320" s="1">
        <v>200166</v>
      </c>
      <c r="B2320" s="1" t="s">
        <v>802</v>
      </c>
      <c r="C2320" s="1">
        <v>3341</v>
      </c>
      <c r="D2320" s="1" t="s">
        <v>15</v>
      </c>
      <c r="G2320" s="1">
        <v>75.760000000000005</v>
      </c>
      <c r="I2320" s="1">
        <v>1026.7280000000001</v>
      </c>
      <c r="J2320" s="1">
        <v>13.55</v>
      </c>
      <c r="N2320" s="1">
        <v>75.760000000000005</v>
      </c>
      <c r="O2320" s="1">
        <v>1026.7280000000001</v>
      </c>
      <c r="P2320" s="1">
        <v>13.55</v>
      </c>
    </row>
    <row r="2321" spans="1:16" s="1" customFormat="1" hidden="1" x14ac:dyDescent="0.3">
      <c r="A2321" s="1">
        <v>200168</v>
      </c>
      <c r="B2321" s="1" t="s">
        <v>803</v>
      </c>
      <c r="C2321" s="1">
        <v>3111</v>
      </c>
      <c r="D2321" s="1" t="s">
        <v>14</v>
      </c>
      <c r="G2321" s="1">
        <v>63.45</v>
      </c>
      <c r="I2321" s="1">
        <v>981.59</v>
      </c>
      <c r="J2321" s="1">
        <v>15.47</v>
      </c>
      <c r="K2321" s="1">
        <v>63.45</v>
      </c>
      <c r="L2321" s="1">
        <v>981.59</v>
      </c>
      <c r="M2321" s="1">
        <v>15.47</v>
      </c>
    </row>
    <row r="2322" spans="1:16" s="1" customFormat="1" hidden="1" x14ac:dyDescent="0.3">
      <c r="A2322" s="1">
        <v>200168</v>
      </c>
      <c r="B2322" s="1" t="s">
        <v>803</v>
      </c>
      <c r="C2322" s="1">
        <v>3341</v>
      </c>
      <c r="D2322" s="1" t="s">
        <v>15</v>
      </c>
      <c r="G2322" s="1">
        <v>10.55</v>
      </c>
      <c r="I2322" s="1">
        <v>137.15</v>
      </c>
      <c r="J2322" s="1">
        <v>13</v>
      </c>
      <c r="N2322" s="1">
        <v>10.55</v>
      </c>
      <c r="O2322" s="1">
        <v>137.15</v>
      </c>
      <c r="P2322" s="1">
        <v>13</v>
      </c>
    </row>
    <row r="2323" spans="1:16" s="1" customFormat="1" hidden="1" x14ac:dyDescent="0.3">
      <c r="A2323" s="1">
        <v>200169</v>
      </c>
      <c r="B2323" s="1" t="s">
        <v>804</v>
      </c>
      <c r="C2323" s="1">
        <v>3111</v>
      </c>
      <c r="D2323" s="1" t="s">
        <v>14</v>
      </c>
      <c r="G2323" s="1">
        <v>104.38</v>
      </c>
      <c r="I2323" s="1">
        <v>1356.7280000000001</v>
      </c>
      <c r="J2323" s="1">
        <v>12.99</v>
      </c>
      <c r="K2323" s="1">
        <v>104.38</v>
      </c>
      <c r="L2323" s="1">
        <v>1356.7280000000001</v>
      </c>
      <c r="M2323" s="1">
        <v>12.99</v>
      </c>
    </row>
    <row r="2324" spans="1:16" s="1" customFormat="1" hidden="1" x14ac:dyDescent="0.3">
      <c r="A2324" s="1">
        <v>200169</v>
      </c>
      <c r="B2324" s="1" t="s">
        <v>804</v>
      </c>
      <c r="C2324" s="1">
        <v>3341</v>
      </c>
      <c r="D2324" s="1" t="s">
        <v>15</v>
      </c>
      <c r="G2324" s="1">
        <v>19.010000000000002</v>
      </c>
      <c r="I2324" s="1">
        <v>235.72399999999999</v>
      </c>
      <c r="J2324" s="1">
        <v>12.4</v>
      </c>
      <c r="N2324" s="1">
        <v>19.010000000000002</v>
      </c>
      <c r="O2324" s="1">
        <v>235.72399999999999</v>
      </c>
      <c r="P2324" s="1">
        <v>12.4</v>
      </c>
    </row>
    <row r="2325" spans="1:16" s="1" customFormat="1" hidden="1" x14ac:dyDescent="0.3">
      <c r="A2325" s="1">
        <v>200169</v>
      </c>
      <c r="B2325" s="1" t="s">
        <v>804</v>
      </c>
      <c r="C2325" s="1">
        <v>3990</v>
      </c>
      <c r="D2325" s="1" t="s">
        <v>29</v>
      </c>
      <c r="G2325" s="1">
        <v>11.41</v>
      </c>
      <c r="I2325" s="1">
        <v>143.458</v>
      </c>
      <c r="J2325" s="1">
        <v>12.57</v>
      </c>
      <c r="K2325" s="1">
        <v>11.41</v>
      </c>
      <c r="L2325" s="1">
        <v>143.458</v>
      </c>
      <c r="M2325" s="1">
        <v>12.57</v>
      </c>
    </row>
    <row r="2326" spans="1:16" s="1" customFormat="1" hidden="1" x14ac:dyDescent="0.3">
      <c r="A2326" s="1">
        <v>200172</v>
      </c>
      <c r="B2326" s="1" t="s">
        <v>805</v>
      </c>
      <c r="C2326" s="1">
        <v>3111</v>
      </c>
      <c r="D2326" s="1" t="s">
        <v>14</v>
      </c>
      <c r="G2326" s="1">
        <v>40.5</v>
      </c>
      <c r="I2326" s="1">
        <v>574.87</v>
      </c>
      <c r="J2326" s="1">
        <v>14.19</v>
      </c>
      <c r="K2326" s="1">
        <v>40.5</v>
      </c>
      <c r="L2326" s="1">
        <v>574.87</v>
      </c>
      <c r="M2326" s="1">
        <v>14.19</v>
      </c>
    </row>
    <row r="2327" spans="1:16" s="1" customFormat="1" hidden="1" x14ac:dyDescent="0.3">
      <c r="A2327" s="1">
        <v>200172</v>
      </c>
      <c r="B2327" s="1" t="s">
        <v>805</v>
      </c>
      <c r="C2327" s="1">
        <v>3341</v>
      </c>
      <c r="D2327" s="1" t="s">
        <v>15</v>
      </c>
      <c r="G2327" s="1">
        <v>2.2000000000000002</v>
      </c>
      <c r="I2327" s="1">
        <v>31.02</v>
      </c>
      <c r="J2327" s="1">
        <v>14.1</v>
      </c>
      <c r="N2327" s="1">
        <v>2.2000000000000002</v>
      </c>
      <c r="O2327" s="1">
        <v>31.02</v>
      </c>
      <c r="P2327" s="1">
        <v>14.1</v>
      </c>
    </row>
    <row r="2328" spans="1:16" s="1" customFormat="1" hidden="1" x14ac:dyDescent="0.3">
      <c r="A2328" s="1">
        <v>200173</v>
      </c>
      <c r="B2328" s="1" t="s">
        <v>806</v>
      </c>
      <c r="C2328" s="1">
        <v>3109</v>
      </c>
      <c r="D2328" s="1" t="s">
        <v>1</v>
      </c>
      <c r="G2328" s="1">
        <v>22.95</v>
      </c>
      <c r="I2328" s="1">
        <v>309.82499999999999</v>
      </c>
      <c r="J2328" s="1">
        <v>13.5</v>
      </c>
      <c r="K2328" s="1">
        <v>22.95</v>
      </c>
      <c r="L2328" s="1">
        <v>309.82499999999999</v>
      </c>
      <c r="M2328" s="1">
        <v>13.5</v>
      </c>
    </row>
    <row r="2329" spans="1:16" s="1" customFormat="1" hidden="1" x14ac:dyDescent="0.3">
      <c r="A2329" s="1">
        <v>200173</v>
      </c>
      <c r="B2329" s="1" t="s">
        <v>806</v>
      </c>
      <c r="C2329" s="1">
        <v>3111</v>
      </c>
      <c r="D2329" s="1" t="s">
        <v>14</v>
      </c>
      <c r="G2329" s="1">
        <v>148.5</v>
      </c>
      <c r="I2329" s="1">
        <v>2062.6</v>
      </c>
      <c r="J2329" s="1">
        <v>13.88</v>
      </c>
      <c r="K2329" s="1">
        <v>148.5</v>
      </c>
      <c r="L2329" s="1">
        <v>2062.6</v>
      </c>
      <c r="M2329" s="1">
        <v>13.88</v>
      </c>
    </row>
    <row r="2330" spans="1:16" s="1" customFormat="1" hidden="1" x14ac:dyDescent="0.3">
      <c r="A2330" s="1">
        <v>200173</v>
      </c>
      <c r="B2330" s="1" t="s">
        <v>806</v>
      </c>
      <c r="C2330" s="1">
        <v>3340</v>
      </c>
      <c r="D2330" s="1" t="s">
        <v>4</v>
      </c>
      <c r="G2330" s="1">
        <v>4.59</v>
      </c>
      <c r="I2330" s="1">
        <v>66.141000000000005</v>
      </c>
      <c r="J2330" s="1">
        <v>14.4</v>
      </c>
      <c r="N2330" s="1">
        <v>4.59</v>
      </c>
      <c r="O2330" s="1">
        <v>66.141000000000005</v>
      </c>
      <c r="P2330" s="1">
        <v>14.4</v>
      </c>
    </row>
    <row r="2331" spans="1:16" s="1" customFormat="1" hidden="1" x14ac:dyDescent="0.3">
      <c r="A2331" s="1">
        <v>200173</v>
      </c>
      <c r="B2331" s="1" t="s">
        <v>806</v>
      </c>
      <c r="C2331" s="1">
        <v>3341</v>
      </c>
      <c r="D2331" s="1" t="s">
        <v>15</v>
      </c>
      <c r="G2331" s="1">
        <v>29.7</v>
      </c>
      <c r="I2331" s="1">
        <v>429.2</v>
      </c>
      <c r="J2331" s="1">
        <v>14.45</v>
      </c>
      <c r="N2331" s="1">
        <v>29.7</v>
      </c>
      <c r="O2331" s="1">
        <v>429.2</v>
      </c>
      <c r="P2331" s="1">
        <v>14.45</v>
      </c>
    </row>
    <row r="2332" spans="1:16" x14ac:dyDescent="0.3">
      <c r="A2332" s="2">
        <v>200175</v>
      </c>
      <c r="B2332" s="2" t="s">
        <v>807</v>
      </c>
      <c r="C2332" s="2">
        <v>3113</v>
      </c>
      <c r="D2332" s="2" t="s">
        <v>2</v>
      </c>
      <c r="G2332" s="2">
        <v>64.8</v>
      </c>
      <c r="I2332" s="2">
        <v>0.19</v>
      </c>
      <c r="J2332" s="3">
        <f t="shared" ref="J2332:J2333" si="407">H2332*I2332</f>
        <v>0</v>
      </c>
    </row>
    <row r="2333" spans="1:16" x14ac:dyDescent="0.3">
      <c r="C2333" s="2">
        <v>3313</v>
      </c>
      <c r="D2333" s="2" t="s">
        <v>3</v>
      </c>
      <c r="G2333" s="2">
        <v>12.95</v>
      </c>
      <c r="H2333" s="2">
        <v>77.75</v>
      </c>
      <c r="I2333" s="2">
        <v>0.19</v>
      </c>
      <c r="J2333" s="3">
        <f t="shared" si="407"/>
        <v>14.772500000000001</v>
      </c>
    </row>
    <row r="2334" spans="1:16" s="1" customFormat="1" hidden="1" x14ac:dyDescent="0.3">
      <c r="A2334" s="1">
        <v>200178</v>
      </c>
      <c r="B2334" s="1" t="s">
        <v>808</v>
      </c>
      <c r="C2334" s="1">
        <v>3111</v>
      </c>
      <c r="D2334" s="1" t="s">
        <v>14</v>
      </c>
      <c r="G2334" s="1">
        <v>138.79</v>
      </c>
      <c r="I2334" s="1">
        <v>1964.7370000000001</v>
      </c>
      <c r="J2334" s="1">
        <v>14.15</v>
      </c>
      <c r="K2334" s="1">
        <v>138.79</v>
      </c>
      <c r="L2334" s="1">
        <v>1964.7370000000001</v>
      </c>
      <c r="M2334" s="1">
        <v>14.15</v>
      </c>
    </row>
    <row r="2335" spans="1:16" s="1" customFormat="1" hidden="1" x14ac:dyDescent="0.3">
      <c r="A2335" s="1">
        <v>200178</v>
      </c>
      <c r="B2335" s="1" t="s">
        <v>808</v>
      </c>
      <c r="C2335" s="1">
        <v>3341</v>
      </c>
      <c r="D2335" s="1" t="s">
        <v>15</v>
      </c>
      <c r="G2335" s="1">
        <v>20.010000000000002</v>
      </c>
      <c r="I2335" s="1">
        <v>286.14299999999997</v>
      </c>
      <c r="J2335" s="1">
        <v>14.3</v>
      </c>
      <c r="N2335" s="1">
        <v>20.010000000000002</v>
      </c>
      <c r="O2335" s="1">
        <v>286.14299999999997</v>
      </c>
      <c r="P2335" s="1">
        <v>14.3</v>
      </c>
    </row>
    <row r="2336" spans="1:16" s="1" customFormat="1" hidden="1" x14ac:dyDescent="0.3">
      <c r="A2336" s="1">
        <v>200179</v>
      </c>
      <c r="B2336" s="1" t="s">
        <v>809</v>
      </c>
      <c r="C2336" s="1">
        <v>3111</v>
      </c>
      <c r="D2336" s="1" t="s">
        <v>14</v>
      </c>
      <c r="G2336" s="1">
        <v>449.77</v>
      </c>
      <c r="I2336" s="1">
        <v>6670.5810000000001</v>
      </c>
      <c r="J2336" s="1">
        <v>14.83</v>
      </c>
      <c r="K2336" s="1">
        <v>449.77</v>
      </c>
      <c r="L2336" s="1">
        <v>6670.5810000000001</v>
      </c>
      <c r="M2336" s="1">
        <v>14.83</v>
      </c>
    </row>
    <row r="2337" spans="1:16" s="1" customFormat="1" hidden="1" x14ac:dyDescent="0.3">
      <c r="A2337" s="1">
        <v>200179</v>
      </c>
      <c r="B2337" s="1" t="s">
        <v>809</v>
      </c>
      <c r="C2337" s="1">
        <v>3341</v>
      </c>
      <c r="D2337" s="1" t="s">
        <v>15</v>
      </c>
      <c r="G2337" s="1">
        <v>89.91</v>
      </c>
      <c r="I2337" s="1">
        <v>1321.203</v>
      </c>
      <c r="J2337" s="1">
        <v>14.69</v>
      </c>
      <c r="N2337" s="1">
        <v>89.91</v>
      </c>
      <c r="O2337" s="1">
        <v>1321.203</v>
      </c>
      <c r="P2337" s="1">
        <v>14.69</v>
      </c>
    </row>
    <row r="2338" spans="1:16" s="1" customFormat="1" hidden="1" x14ac:dyDescent="0.3">
      <c r="A2338" s="1">
        <v>200179</v>
      </c>
      <c r="B2338" s="1" t="s">
        <v>809</v>
      </c>
      <c r="C2338" s="1">
        <v>8122</v>
      </c>
      <c r="D2338" s="1" t="s">
        <v>11</v>
      </c>
      <c r="G2338" s="1">
        <v>134.97</v>
      </c>
      <c r="I2338" s="1">
        <v>2256.2860000000001</v>
      </c>
      <c r="J2338" s="1">
        <v>16.71</v>
      </c>
      <c r="K2338" s="1">
        <v>134.97</v>
      </c>
      <c r="L2338" s="1">
        <v>2256.2860000000001</v>
      </c>
      <c r="M2338" s="1">
        <v>16.71</v>
      </c>
    </row>
    <row r="2339" spans="1:16" x14ac:dyDescent="0.3">
      <c r="A2339" s="2">
        <v>200180</v>
      </c>
      <c r="B2339" s="2" t="s">
        <v>810</v>
      </c>
      <c r="C2339" s="2">
        <v>3113</v>
      </c>
      <c r="D2339" s="2" t="s">
        <v>2</v>
      </c>
      <c r="G2339" s="2">
        <v>81.900000000000006</v>
      </c>
      <c r="I2339" s="2">
        <v>0.19</v>
      </c>
      <c r="J2339" s="3">
        <f t="shared" ref="J2339:J2340" si="408">H2339*I2339</f>
        <v>0</v>
      </c>
    </row>
    <row r="2340" spans="1:16" x14ac:dyDescent="0.3">
      <c r="C2340" s="2">
        <v>3313</v>
      </c>
      <c r="D2340" s="2" t="s">
        <v>3</v>
      </c>
      <c r="G2340" s="2">
        <v>14.1</v>
      </c>
      <c r="I2340" s="2">
        <v>0.19</v>
      </c>
      <c r="J2340" s="3">
        <f t="shared" si="408"/>
        <v>0</v>
      </c>
    </row>
    <row r="2341" spans="1:16" s="1" customFormat="1" hidden="1" x14ac:dyDescent="0.3">
      <c r="A2341" s="1">
        <v>200180</v>
      </c>
      <c r="B2341" s="1" t="s">
        <v>810</v>
      </c>
      <c r="C2341" s="1">
        <v>8120</v>
      </c>
      <c r="D2341" s="1" t="s">
        <v>5</v>
      </c>
      <c r="G2341" s="1">
        <v>62.02</v>
      </c>
      <c r="I2341" s="1">
        <v>1163.328</v>
      </c>
      <c r="J2341" s="1">
        <v>18.75</v>
      </c>
      <c r="K2341" s="1">
        <v>62.02</v>
      </c>
      <c r="L2341" s="1">
        <v>1163.328</v>
      </c>
      <c r="M2341" s="1">
        <v>18.75</v>
      </c>
    </row>
    <row r="2342" spans="1:16" x14ac:dyDescent="0.3">
      <c r="C2342" s="2">
        <v>9920</v>
      </c>
      <c r="D2342" s="2" t="s">
        <v>7</v>
      </c>
      <c r="G2342" s="2">
        <v>0.38</v>
      </c>
      <c r="H2342" s="2">
        <v>96.38</v>
      </c>
      <c r="I2342" s="2">
        <v>0.19</v>
      </c>
      <c r="J2342" s="3">
        <f t="shared" ref="J2342:J2343" si="409">H2342*I2342</f>
        <v>18.312200000000001</v>
      </c>
    </row>
    <row r="2343" spans="1:16" x14ac:dyDescent="0.3">
      <c r="A2343" s="2">
        <v>200182</v>
      </c>
      <c r="B2343" s="2" t="s">
        <v>811</v>
      </c>
      <c r="C2343" s="2">
        <v>3113</v>
      </c>
      <c r="D2343" s="2" t="s">
        <v>2</v>
      </c>
      <c r="G2343" s="2">
        <v>129.6</v>
      </c>
      <c r="H2343" s="2">
        <v>129.6</v>
      </c>
      <c r="I2343" s="2">
        <v>0.19</v>
      </c>
      <c r="J2343" s="3">
        <f t="shared" si="409"/>
        <v>24.623999999999999</v>
      </c>
    </row>
    <row r="2344" spans="1:16" s="1" customFormat="1" hidden="1" x14ac:dyDescent="0.3">
      <c r="A2344" s="1">
        <v>200182</v>
      </c>
      <c r="B2344" s="1" t="s">
        <v>811</v>
      </c>
      <c r="C2344" s="1">
        <v>8121</v>
      </c>
      <c r="D2344" s="1" t="s">
        <v>6</v>
      </c>
      <c r="G2344" s="1">
        <v>46.8</v>
      </c>
      <c r="I2344" s="1">
        <v>852.66</v>
      </c>
      <c r="J2344" s="1">
        <v>18.21</v>
      </c>
      <c r="K2344" s="1">
        <v>46.8</v>
      </c>
      <c r="L2344" s="1">
        <v>852.66</v>
      </c>
      <c r="M2344" s="1">
        <v>18.21</v>
      </c>
    </row>
    <row r="2345" spans="1:16" s="1" customFormat="1" hidden="1" x14ac:dyDescent="0.3">
      <c r="A2345" s="1">
        <v>200182</v>
      </c>
      <c r="B2345" s="1" t="s">
        <v>811</v>
      </c>
      <c r="C2345" s="1">
        <v>8122</v>
      </c>
      <c r="D2345" s="1" t="s">
        <v>11</v>
      </c>
      <c r="G2345" s="1">
        <v>30</v>
      </c>
      <c r="I2345" s="1">
        <v>577.26</v>
      </c>
      <c r="J2345" s="1">
        <v>19.239999999999998</v>
      </c>
      <c r="K2345" s="1">
        <v>30</v>
      </c>
      <c r="L2345" s="1">
        <v>577.26</v>
      </c>
      <c r="M2345" s="1">
        <v>19.239999999999998</v>
      </c>
    </row>
    <row r="2346" spans="1:16" s="1" customFormat="1" hidden="1" x14ac:dyDescent="0.3">
      <c r="A2346" s="1">
        <v>200184</v>
      </c>
      <c r="B2346" s="1" t="s">
        <v>812</v>
      </c>
      <c r="C2346" s="1">
        <v>3111</v>
      </c>
      <c r="D2346" s="1" t="s">
        <v>14</v>
      </c>
      <c r="G2346" s="1">
        <v>113.85</v>
      </c>
      <c r="I2346" s="1">
        <v>1677.23</v>
      </c>
      <c r="J2346" s="1">
        <v>14.73</v>
      </c>
      <c r="K2346" s="1">
        <v>113.85</v>
      </c>
      <c r="L2346" s="1">
        <v>1677.23</v>
      </c>
      <c r="M2346" s="1">
        <v>14.73</v>
      </c>
    </row>
    <row r="2347" spans="1:16" s="1" customFormat="1" hidden="1" x14ac:dyDescent="0.3">
      <c r="A2347" s="1">
        <v>200184</v>
      </c>
      <c r="B2347" s="1" t="s">
        <v>812</v>
      </c>
      <c r="C2347" s="1">
        <v>3341</v>
      </c>
      <c r="D2347" s="1" t="s">
        <v>15</v>
      </c>
      <c r="G2347" s="1">
        <v>22.75</v>
      </c>
      <c r="I2347" s="1">
        <v>314.14</v>
      </c>
      <c r="J2347" s="1">
        <v>13.8</v>
      </c>
      <c r="N2347" s="1">
        <v>22.75</v>
      </c>
      <c r="O2347" s="1">
        <v>314.14</v>
      </c>
      <c r="P2347" s="1">
        <v>13.8</v>
      </c>
    </row>
    <row r="2348" spans="1:16" x14ac:dyDescent="0.3">
      <c r="A2348" s="2">
        <v>200189</v>
      </c>
      <c r="B2348" s="2" t="s">
        <v>813</v>
      </c>
      <c r="C2348" s="2">
        <v>3113</v>
      </c>
      <c r="D2348" s="2" t="s">
        <v>2</v>
      </c>
      <c r="G2348" s="2">
        <v>69.83</v>
      </c>
      <c r="I2348" s="2">
        <v>0.19</v>
      </c>
      <c r="J2348" s="3">
        <f t="shared" ref="J2348:J2349" si="410">H2348*I2348</f>
        <v>0</v>
      </c>
    </row>
    <row r="2349" spans="1:16" x14ac:dyDescent="0.3">
      <c r="C2349" s="2">
        <v>3313</v>
      </c>
      <c r="D2349" s="2" t="s">
        <v>3</v>
      </c>
      <c r="G2349" s="2">
        <v>13.95</v>
      </c>
      <c r="H2349" s="2">
        <v>83.78</v>
      </c>
      <c r="I2349" s="2">
        <v>0.19</v>
      </c>
      <c r="J2349" s="3">
        <f t="shared" si="410"/>
        <v>15.918200000000001</v>
      </c>
    </row>
    <row r="2350" spans="1:16" s="1" customFormat="1" hidden="1" x14ac:dyDescent="0.3">
      <c r="A2350" s="1">
        <v>200189</v>
      </c>
      <c r="B2350" s="1" t="s">
        <v>813</v>
      </c>
      <c r="C2350" s="1">
        <v>8121</v>
      </c>
      <c r="D2350" s="1" t="s">
        <v>6</v>
      </c>
      <c r="G2350" s="1">
        <v>66.099999999999994</v>
      </c>
      <c r="I2350" s="1">
        <v>1136.92</v>
      </c>
      <c r="J2350" s="1">
        <v>17.2</v>
      </c>
      <c r="K2350" s="1">
        <v>66.099999999999994</v>
      </c>
      <c r="L2350" s="1">
        <v>1136.92</v>
      </c>
      <c r="M2350" s="1">
        <v>17.2</v>
      </c>
    </row>
    <row r="2351" spans="1:16" s="1" customFormat="1" hidden="1" x14ac:dyDescent="0.3">
      <c r="A2351" s="1">
        <v>200191</v>
      </c>
      <c r="B2351" s="1" t="s">
        <v>814</v>
      </c>
      <c r="C2351" s="1">
        <v>3111</v>
      </c>
      <c r="D2351" s="1" t="s">
        <v>14</v>
      </c>
      <c r="G2351" s="1">
        <v>34.299999999999997</v>
      </c>
      <c r="I2351" s="1">
        <v>495.57</v>
      </c>
      <c r="J2351" s="1">
        <v>14.44</v>
      </c>
      <c r="K2351" s="1">
        <v>34.299999999999997</v>
      </c>
      <c r="L2351" s="1">
        <v>495.57</v>
      </c>
      <c r="M2351" s="1">
        <v>14.44</v>
      </c>
    </row>
    <row r="2352" spans="1:16" s="1" customFormat="1" hidden="1" x14ac:dyDescent="0.3">
      <c r="A2352" s="1">
        <v>200193</v>
      </c>
      <c r="B2352" s="1" t="s">
        <v>815</v>
      </c>
      <c r="C2352" s="1">
        <v>3110</v>
      </c>
      <c r="D2352" s="1" t="s">
        <v>25</v>
      </c>
      <c r="G2352" s="1">
        <v>169.57</v>
      </c>
      <c r="I2352" s="1">
        <v>2160.0210000000002</v>
      </c>
      <c r="J2352" s="1">
        <v>12.73</v>
      </c>
      <c r="K2352" s="1">
        <v>169.57</v>
      </c>
      <c r="L2352" s="1">
        <v>2160.0210000000002</v>
      </c>
      <c r="M2352" s="1">
        <v>12.73</v>
      </c>
    </row>
    <row r="2353" spans="1:16" s="1" customFormat="1" hidden="1" x14ac:dyDescent="0.3">
      <c r="A2353" s="1">
        <v>200193</v>
      </c>
      <c r="B2353" s="1" t="s">
        <v>815</v>
      </c>
      <c r="C2353" s="1">
        <v>3341</v>
      </c>
      <c r="D2353" s="1" t="s">
        <v>15</v>
      </c>
      <c r="G2353" s="1">
        <v>30.33</v>
      </c>
      <c r="I2353" s="1">
        <v>403.38900000000001</v>
      </c>
      <c r="J2353" s="1">
        <v>13.3</v>
      </c>
      <c r="N2353" s="1">
        <v>30.33</v>
      </c>
      <c r="O2353" s="1">
        <v>403.38900000000001</v>
      </c>
      <c r="P2353" s="1">
        <v>13.3</v>
      </c>
    </row>
    <row r="2354" spans="1:16" s="1" customFormat="1" hidden="1" x14ac:dyDescent="0.3">
      <c r="A2354" s="1">
        <v>200195</v>
      </c>
      <c r="B2354" s="1" t="s">
        <v>816</v>
      </c>
      <c r="C2354" s="1">
        <v>3111</v>
      </c>
      <c r="D2354" s="1" t="s">
        <v>14</v>
      </c>
      <c r="G2354" s="1">
        <v>118.8</v>
      </c>
      <c r="I2354" s="1">
        <v>1803.0350000000001</v>
      </c>
      <c r="J2354" s="1">
        <v>15.17</v>
      </c>
      <c r="K2354" s="1">
        <v>118.8</v>
      </c>
      <c r="L2354" s="1">
        <v>1803.0350000000001</v>
      </c>
      <c r="M2354" s="1">
        <v>15.17</v>
      </c>
    </row>
    <row r="2355" spans="1:16" s="1" customFormat="1" hidden="1" x14ac:dyDescent="0.3">
      <c r="A2355" s="1">
        <v>200195</v>
      </c>
      <c r="B2355" s="1" t="s">
        <v>816</v>
      </c>
      <c r="C2355" s="1">
        <v>3341</v>
      </c>
      <c r="D2355" s="1" t="s">
        <v>15</v>
      </c>
      <c r="G2355" s="1">
        <v>1.5</v>
      </c>
      <c r="I2355" s="1">
        <v>21.9</v>
      </c>
      <c r="J2355" s="1">
        <v>14.6</v>
      </c>
      <c r="N2355" s="1">
        <v>1.5</v>
      </c>
      <c r="O2355" s="1">
        <v>21.9</v>
      </c>
      <c r="P2355" s="1">
        <v>14.6</v>
      </c>
    </row>
    <row r="2356" spans="1:16" x14ac:dyDescent="0.3">
      <c r="A2356" s="2">
        <v>200196</v>
      </c>
      <c r="B2356" s="2" t="s">
        <v>817</v>
      </c>
      <c r="C2356" s="2">
        <v>3113</v>
      </c>
      <c r="D2356" s="2" t="s">
        <v>2</v>
      </c>
      <c r="G2356" s="2">
        <v>381.6</v>
      </c>
      <c r="I2356" s="2">
        <v>0.19</v>
      </c>
      <c r="J2356" s="3">
        <f t="shared" ref="J2356:J2357" si="411">H2356*I2356</f>
        <v>0</v>
      </c>
    </row>
    <row r="2357" spans="1:16" x14ac:dyDescent="0.3">
      <c r="C2357" s="2">
        <v>3313</v>
      </c>
      <c r="D2357" s="2" t="s">
        <v>3</v>
      </c>
      <c r="G2357" s="2">
        <v>36.799999999999997</v>
      </c>
      <c r="I2357" s="2">
        <v>0.19</v>
      </c>
      <c r="J2357" s="3">
        <f t="shared" si="411"/>
        <v>0</v>
      </c>
    </row>
    <row r="2358" spans="1:16" s="1" customFormat="1" hidden="1" x14ac:dyDescent="0.3">
      <c r="A2358" s="1">
        <v>200196</v>
      </c>
      <c r="B2358" s="1" t="s">
        <v>817</v>
      </c>
      <c r="C2358" s="1">
        <v>8121</v>
      </c>
      <c r="D2358" s="1" t="s">
        <v>6</v>
      </c>
      <c r="G2358" s="1">
        <v>94.5</v>
      </c>
      <c r="I2358" s="1">
        <v>1524.87</v>
      </c>
      <c r="J2358" s="1">
        <v>16.13</v>
      </c>
      <c r="K2358" s="1">
        <v>94.5</v>
      </c>
      <c r="L2358" s="1">
        <v>1524.87</v>
      </c>
      <c r="M2358" s="1">
        <v>16.13</v>
      </c>
    </row>
    <row r="2359" spans="1:16" x14ac:dyDescent="0.3">
      <c r="C2359" s="2">
        <v>9921</v>
      </c>
      <c r="D2359" s="2" t="s">
        <v>8</v>
      </c>
      <c r="G2359" s="2">
        <v>2.4</v>
      </c>
      <c r="H2359" s="2">
        <v>420.8</v>
      </c>
      <c r="I2359" s="2">
        <v>0.19</v>
      </c>
      <c r="J2359" s="3">
        <f t="shared" ref="J2359:J2361" si="412">H2359*I2359</f>
        <v>79.951999999999998</v>
      </c>
    </row>
    <row r="2360" spans="1:16" x14ac:dyDescent="0.3">
      <c r="A2360" s="2">
        <v>200198</v>
      </c>
      <c r="B2360" s="2" t="s">
        <v>818</v>
      </c>
      <c r="C2360" s="2">
        <v>3113</v>
      </c>
      <c r="D2360" s="2" t="s">
        <v>2</v>
      </c>
      <c r="G2360" s="2">
        <v>48.59</v>
      </c>
      <c r="I2360" s="2">
        <v>0.19</v>
      </c>
      <c r="J2360" s="3">
        <f t="shared" si="412"/>
        <v>0</v>
      </c>
    </row>
    <row r="2361" spans="1:16" x14ac:dyDescent="0.3">
      <c r="C2361" s="2">
        <v>3313</v>
      </c>
      <c r="D2361" s="2" t="s">
        <v>3</v>
      </c>
      <c r="G2361" s="2">
        <v>9.7100000000000009</v>
      </c>
      <c r="I2361" s="2">
        <v>0.19</v>
      </c>
      <c r="J2361" s="3">
        <f t="shared" si="412"/>
        <v>0</v>
      </c>
    </row>
    <row r="2362" spans="1:16" s="1" customFormat="1" hidden="1" x14ac:dyDescent="0.3">
      <c r="A2362" s="1">
        <v>200198</v>
      </c>
      <c r="B2362" s="1" t="s">
        <v>818</v>
      </c>
      <c r="C2362" s="1">
        <v>8121</v>
      </c>
      <c r="D2362" s="1" t="s">
        <v>6</v>
      </c>
      <c r="G2362" s="1">
        <v>18.899999999999999</v>
      </c>
      <c r="I2362" s="1">
        <v>306.18</v>
      </c>
      <c r="J2362" s="1">
        <v>16.2</v>
      </c>
      <c r="K2362" s="1">
        <v>18.899999999999999</v>
      </c>
      <c r="L2362" s="1">
        <v>306.18</v>
      </c>
      <c r="M2362" s="1">
        <v>16.2</v>
      </c>
    </row>
    <row r="2363" spans="1:16" s="1" customFormat="1" hidden="1" x14ac:dyDescent="0.3">
      <c r="A2363" s="1">
        <v>200198</v>
      </c>
      <c r="B2363" s="1" t="s">
        <v>818</v>
      </c>
      <c r="C2363" s="1">
        <v>8122</v>
      </c>
      <c r="D2363" s="1" t="s">
        <v>11</v>
      </c>
      <c r="G2363" s="1">
        <v>24.17</v>
      </c>
      <c r="I2363" s="1">
        <v>403.63900000000001</v>
      </c>
      <c r="J2363" s="1">
        <v>16.7</v>
      </c>
      <c r="K2363" s="1">
        <v>24.17</v>
      </c>
      <c r="L2363" s="1">
        <v>403.63900000000001</v>
      </c>
      <c r="M2363" s="1">
        <v>16.7</v>
      </c>
    </row>
    <row r="2364" spans="1:16" x14ac:dyDescent="0.3">
      <c r="C2364" s="2">
        <v>9921</v>
      </c>
      <c r="D2364" s="2" t="s">
        <v>8</v>
      </c>
      <c r="G2364" s="2">
        <v>3.23</v>
      </c>
      <c r="I2364" s="2">
        <v>0.19</v>
      </c>
      <c r="J2364" s="3">
        <f t="shared" ref="J2364:J2366" si="413">H2364*I2364</f>
        <v>0</v>
      </c>
    </row>
    <row r="2365" spans="1:16" x14ac:dyDescent="0.3">
      <c r="C2365" s="2">
        <v>9922</v>
      </c>
      <c r="D2365" s="2" t="s">
        <v>12</v>
      </c>
      <c r="G2365" s="2">
        <v>2.5499999999999998</v>
      </c>
      <c r="H2365" s="2">
        <v>64.08</v>
      </c>
      <c r="I2365" s="2">
        <v>0.19</v>
      </c>
      <c r="J2365" s="3">
        <f t="shared" si="413"/>
        <v>12.1752</v>
      </c>
    </row>
    <row r="2366" spans="1:16" x14ac:dyDescent="0.3">
      <c r="A2366" s="2">
        <v>200202</v>
      </c>
      <c r="B2366" s="2" t="s">
        <v>819</v>
      </c>
      <c r="C2366" s="2">
        <v>3113</v>
      </c>
      <c r="D2366" s="2" t="s">
        <v>2</v>
      </c>
      <c r="G2366" s="2">
        <v>203</v>
      </c>
      <c r="H2366" s="2">
        <v>203</v>
      </c>
      <c r="I2366" s="2">
        <v>0.19</v>
      </c>
      <c r="J2366" s="3">
        <f t="shared" si="413"/>
        <v>38.57</v>
      </c>
    </row>
    <row r="2367" spans="1:16" s="1" customFormat="1" hidden="1" x14ac:dyDescent="0.3">
      <c r="A2367" s="1">
        <v>200202</v>
      </c>
      <c r="B2367" s="1" t="s">
        <v>819</v>
      </c>
      <c r="C2367" s="1">
        <v>3211</v>
      </c>
      <c r="D2367" s="1" t="s">
        <v>787</v>
      </c>
      <c r="G2367" s="1">
        <v>18</v>
      </c>
      <c r="I2367" s="1">
        <v>297</v>
      </c>
      <c r="J2367" s="1">
        <v>16.5</v>
      </c>
      <c r="K2367" s="1">
        <v>18</v>
      </c>
      <c r="L2367" s="1">
        <v>297</v>
      </c>
      <c r="M2367" s="1">
        <v>16.5</v>
      </c>
    </row>
    <row r="2368" spans="1:16" x14ac:dyDescent="0.3">
      <c r="A2368" s="2">
        <v>200210</v>
      </c>
      <c r="B2368" s="2" t="s">
        <v>820</v>
      </c>
      <c r="C2368" s="2">
        <v>9121</v>
      </c>
      <c r="D2368" s="2" t="s">
        <v>8</v>
      </c>
      <c r="G2368" s="2">
        <v>134.74</v>
      </c>
      <c r="H2368" s="2">
        <v>134.74</v>
      </c>
      <c r="I2368" s="2">
        <v>0.19</v>
      </c>
      <c r="J2368" s="3">
        <f t="shared" ref="J2368:J2369" si="414">H2368*I2368</f>
        <v>25.600600000000004</v>
      </c>
    </row>
    <row r="2369" spans="1:16" x14ac:dyDescent="0.3">
      <c r="A2369" s="2">
        <v>200211</v>
      </c>
      <c r="B2369" s="2" t="s">
        <v>821</v>
      </c>
      <c r="C2369" s="2">
        <v>3113</v>
      </c>
      <c r="D2369" s="2" t="s">
        <v>2</v>
      </c>
      <c r="G2369" s="2">
        <v>933.65</v>
      </c>
      <c r="I2369" s="2">
        <v>0.19</v>
      </c>
      <c r="J2369" s="3">
        <f t="shared" si="414"/>
        <v>0</v>
      </c>
    </row>
    <row r="2370" spans="1:16" s="1" customFormat="1" hidden="1" x14ac:dyDescent="0.3">
      <c r="A2370" s="1">
        <v>200211</v>
      </c>
      <c r="B2370" s="1" t="s">
        <v>821</v>
      </c>
      <c r="C2370" s="1">
        <v>3211</v>
      </c>
      <c r="D2370" s="1" t="s">
        <v>787</v>
      </c>
      <c r="G2370" s="1">
        <v>123.27</v>
      </c>
      <c r="I2370" s="1">
        <v>2247.65</v>
      </c>
      <c r="J2370" s="1">
        <v>18.23</v>
      </c>
      <c r="K2370" s="1">
        <v>123.27</v>
      </c>
      <c r="L2370" s="1">
        <v>2247.65</v>
      </c>
      <c r="M2370" s="1">
        <v>18.23</v>
      </c>
    </row>
    <row r="2371" spans="1:16" x14ac:dyDescent="0.3">
      <c r="C2371" s="2">
        <v>9121</v>
      </c>
      <c r="D2371" s="2" t="s">
        <v>8</v>
      </c>
      <c r="G2371" s="2">
        <v>22.6</v>
      </c>
      <c r="I2371" s="2">
        <v>0.19</v>
      </c>
      <c r="J2371" s="3">
        <f t="shared" ref="J2371:J2372" si="415">H2371*I2371</f>
        <v>0</v>
      </c>
    </row>
    <row r="2372" spans="1:16" x14ac:dyDescent="0.3">
      <c r="C2372" s="2">
        <v>9122</v>
      </c>
      <c r="D2372" s="2" t="s">
        <v>699</v>
      </c>
      <c r="G2372" s="2">
        <v>140.13999999999999</v>
      </c>
      <c r="H2372" s="2">
        <v>1096.3900000000001</v>
      </c>
      <c r="I2372" s="2">
        <v>0.19</v>
      </c>
      <c r="J2372" s="3">
        <f t="shared" si="415"/>
        <v>208.31410000000002</v>
      </c>
    </row>
    <row r="2373" spans="1:16" s="1" customFormat="1" hidden="1" x14ac:dyDescent="0.3">
      <c r="A2373" s="1">
        <v>200219</v>
      </c>
      <c r="B2373" s="1" t="s">
        <v>461</v>
      </c>
      <c r="C2373" s="1">
        <v>3111</v>
      </c>
      <c r="D2373" s="1" t="s">
        <v>14</v>
      </c>
      <c r="G2373" s="1">
        <v>35.76</v>
      </c>
      <c r="I2373" s="1">
        <v>541.94000000000005</v>
      </c>
      <c r="J2373" s="1">
        <v>15.15</v>
      </c>
      <c r="K2373" s="1">
        <v>35.76</v>
      </c>
      <c r="L2373" s="1">
        <v>541.94000000000005</v>
      </c>
      <c r="M2373" s="1">
        <v>15.15</v>
      </c>
    </row>
    <row r="2374" spans="1:16" s="1" customFormat="1" hidden="1" x14ac:dyDescent="0.3">
      <c r="A2374" s="1">
        <v>200219</v>
      </c>
      <c r="B2374" s="1" t="s">
        <v>461</v>
      </c>
      <c r="C2374" s="1">
        <v>3341</v>
      </c>
      <c r="D2374" s="1" t="s">
        <v>15</v>
      </c>
      <c r="G2374" s="1">
        <v>3.64</v>
      </c>
      <c r="I2374" s="1">
        <v>54.6</v>
      </c>
      <c r="J2374" s="1">
        <v>15</v>
      </c>
      <c r="N2374" s="1">
        <v>3.64</v>
      </c>
      <c r="O2374" s="1">
        <v>54.6</v>
      </c>
      <c r="P2374" s="1">
        <v>15</v>
      </c>
    </row>
    <row r="2375" spans="1:16" s="1" customFormat="1" hidden="1" x14ac:dyDescent="0.3">
      <c r="A2375" s="1">
        <v>200225</v>
      </c>
      <c r="B2375" s="1" t="s">
        <v>822</v>
      </c>
      <c r="C2375" s="1">
        <v>3109</v>
      </c>
      <c r="D2375" s="1" t="s">
        <v>1</v>
      </c>
      <c r="G2375" s="1">
        <v>104.04</v>
      </c>
      <c r="I2375" s="1">
        <v>1564.261</v>
      </c>
      <c r="J2375" s="1">
        <v>15.03</v>
      </c>
      <c r="K2375" s="1">
        <v>104.04</v>
      </c>
      <c r="L2375" s="1">
        <v>1564.261</v>
      </c>
      <c r="M2375" s="1">
        <v>15.03</v>
      </c>
    </row>
    <row r="2376" spans="1:16" s="1" customFormat="1" hidden="1" x14ac:dyDescent="0.3">
      <c r="A2376" s="1">
        <v>200225</v>
      </c>
      <c r="B2376" s="1" t="s">
        <v>822</v>
      </c>
      <c r="C2376" s="1">
        <v>3111</v>
      </c>
      <c r="D2376" s="1" t="s">
        <v>14</v>
      </c>
      <c r="G2376" s="1">
        <v>234.89</v>
      </c>
      <c r="I2376" s="1">
        <v>3479.1260000000002</v>
      </c>
      <c r="J2376" s="1">
        <v>14.81</v>
      </c>
      <c r="K2376" s="1">
        <v>234.89</v>
      </c>
      <c r="L2376" s="1">
        <v>3479.1260000000002</v>
      </c>
      <c r="M2376" s="1">
        <v>14.81</v>
      </c>
    </row>
    <row r="2377" spans="1:16" s="1" customFormat="1" hidden="1" x14ac:dyDescent="0.3">
      <c r="A2377" s="1">
        <v>200225</v>
      </c>
      <c r="B2377" s="1" t="s">
        <v>822</v>
      </c>
      <c r="C2377" s="1">
        <v>3340</v>
      </c>
      <c r="D2377" s="1" t="s">
        <v>4</v>
      </c>
      <c r="G2377" s="1">
        <v>18.420000000000002</v>
      </c>
      <c r="I2377" s="1">
        <v>230.25</v>
      </c>
      <c r="J2377" s="1">
        <v>12.5</v>
      </c>
      <c r="N2377" s="1">
        <v>18.420000000000002</v>
      </c>
      <c r="O2377" s="1">
        <v>230.25</v>
      </c>
      <c r="P2377" s="1">
        <v>12.5</v>
      </c>
    </row>
    <row r="2378" spans="1:16" s="1" customFormat="1" hidden="1" x14ac:dyDescent="0.3">
      <c r="A2378" s="1">
        <v>200225</v>
      </c>
      <c r="B2378" s="1" t="s">
        <v>822</v>
      </c>
      <c r="C2378" s="1">
        <v>3341</v>
      </c>
      <c r="D2378" s="1" t="s">
        <v>15</v>
      </c>
      <c r="G2378" s="1">
        <v>46.95</v>
      </c>
      <c r="I2378" s="1">
        <v>652.32299999999998</v>
      </c>
      <c r="J2378" s="1">
        <v>13.89</v>
      </c>
      <c r="N2378" s="1">
        <v>46.95</v>
      </c>
      <c r="O2378" s="1">
        <v>652.32299999999998</v>
      </c>
      <c r="P2378" s="1">
        <v>13.89</v>
      </c>
    </row>
    <row r="2379" spans="1:16" s="1" customFormat="1" hidden="1" x14ac:dyDescent="0.3">
      <c r="A2379" s="1">
        <v>200227</v>
      </c>
      <c r="B2379" s="1" t="s">
        <v>823</v>
      </c>
      <c r="C2379" s="1">
        <v>3109</v>
      </c>
      <c r="D2379" s="1" t="s">
        <v>1</v>
      </c>
      <c r="G2379" s="1">
        <v>54</v>
      </c>
      <c r="I2379" s="1">
        <v>799.68</v>
      </c>
      <c r="J2379" s="1">
        <v>14.8</v>
      </c>
      <c r="K2379" s="1">
        <v>54</v>
      </c>
      <c r="L2379" s="1">
        <v>799.68</v>
      </c>
      <c r="M2379" s="1">
        <v>14.8</v>
      </c>
    </row>
    <row r="2380" spans="1:16" s="1" customFormat="1" hidden="1" x14ac:dyDescent="0.3">
      <c r="A2380" s="1">
        <v>200227</v>
      </c>
      <c r="B2380" s="1" t="s">
        <v>823</v>
      </c>
      <c r="C2380" s="1">
        <v>3340</v>
      </c>
      <c r="D2380" s="1" t="s">
        <v>4</v>
      </c>
      <c r="G2380" s="1">
        <v>10.8</v>
      </c>
      <c r="I2380" s="1">
        <v>158.76</v>
      </c>
      <c r="J2380" s="1">
        <v>14.7</v>
      </c>
      <c r="N2380" s="1">
        <v>10.8</v>
      </c>
      <c r="O2380" s="1">
        <v>158.76</v>
      </c>
      <c r="P2380" s="1">
        <v>14.7</v>
      </c>
    </row>
    <row r="2381" spans="1:16" x14ac:dyDescent="0.3">
      <c r="A2381" s="2">
        <v>200228</v>
      </c>
      <c r="B2381" s="2" t="s">
        <v>824</v>
      </c>
      <c r="C2381" s="2">
        <v>3113</v>
      </c>
      <c r="D2381" s="2" t="s">
        <v>2</v>
      </c>
      <c r="G2381" s="2">
        <v>59.23</v>
      </c>
      <c r="H2381" s="2">
        <v>59.23</v>
      </c>
      <c r="I2381" s="2">
        <v>0.19</v>
      </c>
      <c r="J2381" s="3">
        <f t="shared" ref="J2381" si="416">H2381*I2381</f>
        <v>11.2537</v>
      </c>
    </row>
    <row r="2382" spans="1:16" s="1" customFormat="1" hidden="1" x14ac:dyDescent="0.3">
      <c r="A2382" s="1">
        <v>200228</v>
      </c>
      <c r="B2382" s="1" t="s">
        <v>824</v>
      </c>
      <c r="C2382" s="1">
        <v>3211</v>
      </c>
      <c r="D2382" s="1" t="s">
        <v>787</v>
      </c>
      <c r="G2382" s="1">
        <v>45.08</v>
      </c>
      <c r="I2382" s="1">
        <v>806.93200000000002</v>
      </c>
      <c r="J2382" s="1">
        <v>17.899999999999999</v>
      </c>
      <c r="K2382" s="1">
        <v>45.08</v>
      </c>
      <c r="L2382" s="1">
        <v>806.93200000000002</v>
      </c>
      <c r="M2382" s="1">
        <v>17.899999999999999</v>
      </c>
    </row>
    <row r="2383" spans="1:16" s="1" customFormat="1" hidden="1" x14ac:dyDescent="0.3">
      <c r="A2383" s="1">
        <v>200228</v>
      </c>
      <c r="B2383" s="1" t="s">
        <v>824</v>
      </c>
      <c r="C2383" s="1">
        <v>3222</v>
      </c>
      <c r="D2383" s="1" t="s">
        <v>825</v>
      </c>
      <c r="G2383" s="1">
        <v>21.22</v>
      </c>
      <c r="I2383" s="1">
        <v>362.86200000000002</v>
      </c>
      <c r="J2383" s="1">
        <v>17.100000000000001</v>
      </c>
      <c r="K2383" s="1">
        <v>21.22</v>
      </c>
      <c r="L2383" s="1">
        <v>362.86200000000002</v>
      </c>
      <c r="M2383" s="1">
        <v>17.100000000000001</v>
      </c>
    </row>
    <row r="2384" spans="1:16" s="1" customFormat="1" hidden="1" x14ac:dyDescent="0.3">
      <c r="A2384" s="1">
        <v>200228</v>
      </c>
      <c r="B2384" s="1" t="s">
        <v>824</v>
      </c>
      <c r="C2384" s="1">
        <v>8121</v>
      </c>
      <c r="D2384" s="1" t="s">
        <v>6</v>
      </c>
      <c r="G2384" s="1">
        <v>60.64</v>
      </c>
      <c r="I2384" s="1">
        <v>1068.0419999999999</v>
      </c>
      <c r="J2384" s="1">
        <v>17.61</v>
      </c>
      <c r="K2384" s="1">
        <v>60.64</v>
      </c>
      <c r="L2384" s="1">
        <v>1068.0419999999999</v>
      </c>
      <c r="M2384" s="1">
        <v>17.61</v>
      </c>
    </row>
    <row r="2385" spans="1:16" x14ac:dyDescent="0.3">
      <c r="A2385" s="2">
        <v>200229</v>
      </c>
      <c r="B2385" s="2" t="s">
        <v>826</v>
      </c>
      <c r="C2385" s="2">
        <v>3113</v>
      </c>
      <c r="D2385" s="2" t="s">
        <v>2</v>
      </c>
      <c r="G2385" s="2">
        <v>361.35</v>
      </c>
      <c r="I2385" s="2">
        <v>0.19</v>
      </c>
      <c r="J2385" s="3">
        <f t="shared" ref="J2385:J2391" si="417">H2385*I2385</f>
        <v>0</v>
      </c>
    </row>
    <row r="2386" spans="1:16" x14ac:dyDescent="0.3">
      <c r="C2386" s="2">
        <v>3313</v>
      </c>
      <c r="D2386" s="2" t="s">
        <v>3</v>
      </c>
      <c r="G2386" s="2">
        <v>69.95</v>
      </c>
      <c r="H2386" s="2">
        <v>431.3</v>
      </c>
      <c r="I2386" s="2">
        <v>0.19</v>
      </c>
      <c r="J2386" s="3">
        <f t="shared" si="417"/>
        <v>81.947000000000003</v>
      </c>
    </row>
    <row r="2387" spans="1:16" x14ac:dyDescent="0.3">
      <c r="A2387" s="2">
        <v>200232</v>
      </c>
      <c r="B2387" s="2" t="s">
        <v>827</v>
      </c>
      <c r="C2387" s="2">
        <v>3113</v>
      </c>
      <c r="D2387" s="2" t="s">
        <v>2</v>
      </c>
      <c r="G2387" s="2">
        <v>121.5</v>
      </c>
      <c r="I2387" s="2">
        <v>0.19</v>
      </c>
      <c r="J2387" s="3">
        <f t="shared" si="417"/>
        <v>0</v>
      </c>
    </row>
    <row r="2388" spans="1:16" x14ac:dyDescent="0.3">
      <c r="C2388" s="2">
        <v>3313</v>
      </c>
      <c r="D2388" s="2" t="s">
        <v>3</v>
      </c>
      <c r="G2388" s="2">
        <v>17.71</v>
      </c>
      <c r="H2388" s="2">
        <v>139.21</v>
      </c>
      <c r="I2388" s="2">
        <v>0.19</v>
      </c>
      <c r="J2388" s="3">
        <f t="shared" si="417"/>
        <v>26.449900000000003</v>
      </c>
    </row>
    <row r="2389" spans="1:16" x14ac:dyDescent="0.3">
      <c r="A2389" s="2">
        <v>200234</v>
      </c>
      <c r="B2389" s="2" t="s">
        <v>828</v>
      </c>
      <c r="C2389" s="2">
        <v>3113</v>
      </c>
      <c r="D2389" s="2" t="s">
        <v>2</v>
      </c>
      <c r="G2389" s="2">
        <v>84.6</v>
      </c>
      <c r="I2389" s="2">
        <v>0.19</v>
      </c>
      <c r="J2389" s="3">
        <f t="shared" si="417"/>
        <v>0</v>
      </c>
    </row>
    <row r="2390" spans="1:16" x14ac:dyDescent="0.3">
      <c r="C2390" s="2">
        <v>3313</v>
      </c>
      <c r="D2390" s="2" t="s">
        <v>3</v>
      </c>
      <c r="G2390" s="2">
        <v>16.91</v>
      </c>
      <c r="H2390" s="2">
        <v>101.51</v>
      </c>
      <c r="I2390" s="2">
        <v>0.19</v>
      </c>
      <c r="J2390" s="3">
        <f t="shared" si="417"/>
        <v>19.286900000000003</v>
      </c>
    </row>
    <row r="2391" spans="1:16" x14ac:dyDescent="0.3">
      <c r="A2391" s="2">
        <v>200235</v>
      </c>
      <c r="B2391" s="2" t="s">
        <v>829</v>
      </c>
      <c r="C2391" s="2">
        <v>3113</v>
      </c>
      <c r="D2391" s="2" t="s">
        <v>2</v>
      </c>
      <c r="G2391" s="2">
        <v>112.31</v>
      </c>
      <c r="I2391" s="2">
        <v>0.19</v>
      </c>
      <c r="J2391" s="3">
        <f t="shared" si="417"/>
        <v>0</v>
      </c>
    </row>
    <row r="2392" spans="1:16" s="1" customFormat="1" hidden="1" x14ac:dyDescent="0.3">
      <c r="A2392" s="1">
        <v>200235</v>
      </c>
      <c r="B2392" s="1" t="s">
        <v>829</v>
      </c>
      <c r="C2392" s="1">
        <v>8121</v>
      </c>
      <c r="D2392" s="1" t="s">
        <v>6</v>
      </c>
      <c r="G2392" s="1">
        <v>126.23</v>
      </c>
      <c r="I2392" s="1">
        <v>2256.8200000000002</v>
      </c>
      <c r="J2392" s="1">
        <v>17.87</v>
      </c>
      <c r="K2392" s="1">
        <v>126.23</v>
      </c>
      <c r="L2392" s="1">
        <v>2256.8200000000002</v>
      </c>
      <c r="M2392" s="1">
        <v>17.87</v>
      </c>
    </row>
    <row r="2393" spans="1:16" x14ac:dyDescent="0.3">
      <c r="C2393" s="2">
        <v>9921</v>
      </c>
      <c r="D2393" s="2" t="s">
        <v>8</v>
      </c>
      <c r="G2393" s="2">
        <v>10.14</v>
      </c>
      <c r="H2393" s="2">
        <v>122.45</v>
      </c>
      <c r="I2393" s="2">
        <v>0.19</v>
      </c>
      <c r="J2393" s="3">
        <f t="shared" ref="J2393" si="418">H2393*I2393</f>
        <v>23.265499999999999</v>
      </c>
    </row>
    <row r="2394" spans="1:16" s="1" customFormat="1" hidden="1" x14ac:dyDescent="0.3">
      <c r="A2394" s="1">
        <v>200236</v>
      </c>
      <c r="B2394" s="1" t="s">
        <v>830</v>
      </c>
      <c r="C2394" s="1">
        <v>3109</v>
      </c>
      <c r="D2394" s="1" t="s">
        <v>1</v>
      </c>
      <c r="G2394" s="1">
        <v>18.12</v>
      </c>
      <c r="I2394" s="1">
        <v>280.31599999999997</v>
      </c>
      <c r="J2394" s="1">
        <v>15.46</v>
      </c>
      <c r="K2394" s="1">
        <v>18.12</v>
      </c>
      <c r="L2394" s="1">
        <v>280.31599999999997</v>
      </c>
      <c r="M2394" s="1">
        <v>15.46</v>
      </c>
    </row>
    <row r="2395" spans="1:16" s="1" customFormat="1" hidden="1" x14ac:dyDescent="0.3">
      <c r="A2395" s="1">
        <v>200236</v>
      </c>
      <c r="B2395" s="1" t="s">
        <v>830</v>
      </c>
      <c r="C2395" s="1">
        <v>3111</v>
      </c>
      <c r="D2395" s="1" t="s">
        <v>14</v>
      </c>
      <c r="G2395" s="1">
        <v>396.25</v>
      </c>
      <c r="I2395" s="1">
        <v>5673.3590000000004</v>
      </c>
      <c r="J2395" s="1">
        <v>14.31</v>
      </c>
      <c r="K2395" s="1">
        <v>396.25</v>
      </c>
      <c r="L2395" s="1">
        <v>5673.3590000000004</v>
      </c>
      <c r="M2395" s="1">
        <v>14.31</v>
      </c>
    </row>
    <row r="2396" spans="1:16" s="1" customFormat="1" hidden="1" x14ac:dyDescent="0.3">
      <c r="A2396" s="1">
        <v>200236</v>
      </c>
      <c r="B2396" s="1" t="s">
        <v>830</v>
      </c>
      <c r="C2396" s="1">
        <v>3341</v>
      </c>
      <c r="D2396" s="1" t="s">
        <v>15</v>
      </c>
      <c r="G2396" s="1">
        <v>42.63</v>
      </c>
      <c r="I2396" s="1">
        <v>623.71100000000001</v>
      </c>
      <c r="J2396" s="1">
        <v>14.63</v>
      </c>
      <c r="N2396" s="1">
        <v>42.63</v>
      </c>
      <c r="O2396" s="1">
        <v>623.71100000000001</v>
      </c>
      <c r="P2396" s="1">
        <v>14.63</v>
      </c>
    </row>
    <row r="2397" spans="1:16" s="1" customFormat="1" hidden="1" x14ac:dyDescent="0.3">
      <c r="A2397" s="1">
        <v>200237</v>
      </c>
      <c r="B2397" s="1" t="s">
        <v>831</v>
      </c>
      <c r="C2397" s="1">
        <v>3109</v>
      </c>
      <c r="D2397" s="1" t="s">
        <v>1</v>
      </c>
      <c r="G2397" s="1">
        <v>110.83</v>
      </c>
      <c r="I2397" s="1">
        <v>1706.7819999999999</v>
      </c>
      <c r="J2397" s="1">
        <v>15.4</v>
      </c>
      <c r="K2397" s="1">
        <v>110.83</v>
      </c>
      <c r="L2397" s="1">
        <v>1706.7819999999999</v>
      </c>
      <c r="M2397" s="1">
        <v>15.4</v>
      </c>
    </row>
    <row r="2398" spans="1:16" s="1" customFormat="1" hidden="1" x14ac:dyDescent="0.3">
      <c r="A2398" s="1">
        <v>200237</v>
      </c>
      <c r="B2398" s="1" t="s">
        <v>831</v>
      </c>
      <c r="C2398" s="1">
        <v>3340</v>
      </c>
      <c r="D2398" s="1" t="s">
        <v>4</v>
      </c>
      <c r="G2398" s="1">
        <v>22.16</v>
      </c>
      <c r="I2398" s="1">
        <v>341.26400000000001</v>
      </c>
      <c r="J2398" s="1">
        <v>15.4</v>
      </c>
      <c r="N2398" s="1">
        <v>22.16</v>
      </c>
      <c r="O2398" s="1">
        <v>341.26400000000001</v>
      </c>
      <c r="P2398" s="1">
        <v>15.4</v>
      </c>
    </row>
    <row r="2399" spans="1:16" x14ac:dyDescent="0.3">
      <c r="A2399" s="2">
        <v>200241</v>
      </c>
      <c r="B2399" s="2" t="s">
        <v>832</v>
      </c>
      <c r="C2399" s="2">
        <v>3113</v>
      </c>
      <c r="D2399" s="2" t="s">
        <v>2</v>
      </c>
      <c r="G2399" s="2">
        <v>57.15</v>
      </c>
      <c r="I2399" s="2">
        <v>0.19</v>
      </c>
      <c r="J2399" s="3">
        <f t="shared" ref="J2399:J2400" si="419">H2399*I2399</f>
        <v>0</v>
      </c>
    </row>
    <row r="2400" spans="1:16" x14ac:dyDescent="0.3">
      <c r="C2400" s="2">
        <v>3313</v>
      </c>
      <c r="D2400" s="2" t="s">
        <v>3</v>
      </c>
      <c r="G2400" s="2">
        <v>10.75</v>
      </c>
      <c r="H2400" s="2">
        <v>67.900000000000006</v>
      </c>
      <c r="I2400" s="2">
        <v>0.19</v>
      </c>
      <c r="J2400" s="3">
        <f t="shared" si="419"/>
        <v>12.901000000000002</v>
      </c>
    </row>
    <row r="2401" spans="1:16" s="1" customFormat="1" hidden="1" x14ac:dyDescent="0.3">
      <c r="A2401" s="1">
        <v>200243</v>
      </c>
      <c r="B2401" s="1" t="s">
        <v>833</v>
      </c>
      <c r="C2401" s="1">
        <v>3111</v>
      </c>
      <c r="D2401" s="1" t="s">
        <v>14</v>
      </c>
      <c r="G2401" s="1">
        <v>10.6</v>
      </c>
      <c r="I2401" s="1">
        <v>165.36</v>
      </c>
      <c r="J2401" s="1">
        <v>15.6</v>
      </c>
      <c r="K2401" s="1">
        <v>10.6</v>
      </c>
      <c r="L2401" s="1">
        <v>165.36</v>
      </c>
      <c r="M2401" s="1">
        <v>15.6</v>
      </c>
    </row>
    <row r="2402" spans="1:16" x14ac:dyDescent="0.3">
      <c r="A2402" s="2">
        <v>200245</v>
      </c>
      <c r="B2402" s="2" t="s">
        <v>834</v>
      </c>
      <c r="C2402" s="2">
        <v>3113</v>
      </c>
      <c r="D2402" s="2" t="s">
        <v>2</v>
      </c>
      <c r="G2402" s="2">
        <v>825.08</v>
      </c>
      <c r="I2402" s="2">
        <v>0.19</v>
      </c>
      <c r="J2402" s="3">
        <f t="shared" ref="J2402:J2405" si="420">H2402*I2402</f>
        <v>0</v>
      </c>
    </row>
    <row r="2403" spans="1:16" x14ac:dyDescent="0.3">
      <c r="C2403" s="2">
        <v>3313</v>
      </c>
      <c r="D2403" s="2" t="s">
        <v>3</v>
      </c>
      <c r="G2403" s="2">
        <v>151.02000000000001</v>
      </c>
      <c r="I2403" s="2">
        <v>0.19</v>
      </c>
      <c r="J2403" s="3">
        <f t="shared" si="420"/>
        <v>0</v>
      </c>
    </row>
    <row r="2404" spans="1:16" x14ac:dyDescent="0.3">
      <c r="C2404" s="2">
        <v>9121</v>
      </c>
      <c r="D2404" s="2" t="s">
        <v>8</v>
      </c>
      <c r="G2404" s="2">
        <v>150.30000000000001</v>
      </c>
      <c r="H2404" s="2">
        <v>1126.4000000000001</v>
      </c>
      <c r="I2404" s="2">
        <v>0.19</v>
      </c>
      <c r="J2404" s="3">
        <f t="shared" si="420"/>
        <v>214.01600000000002</v>
      </c>
    </row>
    <row r="2405" spans="1:16" x14ac:dyDescent="0.3">
      <c r="A2405" s="2">
        <v>200246</v>
      </c>
      <c r="B2405" s="2" t="s">
        <v>835</v>
      </c>
      <c r="C2405" s="2">
        <v>3113</v>
      </c>
      <c r="D2405" s="2" t="s">
        <v>2</v>
      </c>
      <c r="G2405" s="2">
        <v>24.3</v>
      </c>
      <c r="H2405" s="2">
        <v>24.3</v>
      </c>
      <c r="I2405" s="2">
        <v>0.19</v>
      </c>
      <c r="J2405" s="3">
        <f t="shared" si="420"/>
        <v>4.617</v>
      </c>
    </row>
    <row r="2406" spans="1:16" s="1" customFormat="1" hidden="1" x14ac:dyDescent="0.3">
      <c r="A2406" s="1">
        <v>200246</v>
      </c>
      <c r="B2406" s="1" t="s">
        <v>835</v>
      </c>
      <c r="C2406" s="1">
        <v>8121</v>
      </c>
      <c r="D2406" s="1" t="s">
        <v>6</v>
      </c>
      <c r="G2406" s="1">
        <v>38.200000000000003</v>
      </c>
      <c r="I2406" s="1">
        <v>637.94000000000005</v>
      </c>
      <c r="J2406" s="1">
        <v>16.7</v>
      </c>
      <c r="K2406" s="1">
        <v>38.200000000000003</v>
      </c>
      <c r="L2406" s="1">
        <v>637.94000000000005</v>
      </c>
      <c r="M2406" s="1">
        <v>16.7</v>
      </c>
    </row>
    <row r="2407" spans="1:16" x14ac:dyDescent="0.3">
      <c r="A2407" s="2">
        <v>200248</v>
      </c>
      <c r="B2407" s="2" t="s">
        <v>836</v>
      </c>
      <c r="C2407" s="2">
        <v>3113</v>
      </c>
      <c r="D2407" s="2" t="s">
        <v>2</v>
      </c>
      <c r="G2407" s="2">
        <v>45.18</v>
      </c>
      <c r="I2407" s="2">
        <v>0.19</v>
      </c>
      <c r="J2407" s="3">
        <f t="shared" ref="J2407:J2408" si="421">H2407*I2407</f>
        <v>0</v>
      </c>
    </row>
    <row r="2408" spans="1:16" x14ac:dyDescent="0.3">
      <c r="C2408" s="2">
        <v>3313</v>
      </c>
      <c r="D2408" s="2" t="s">
        <v>3</v>
      </c>
      <c r="G2408" s="2">
        <v>9.0299999999999994</v>
      </c>
      <c r="H2408" s="2">
        <v>54.21</v>
      </c>
      <c r="I2408" s="2">
        <v>0.19</v>
      </c>
      <c r="J2408" s="3">
        <f t="shared" si="421"/>
        <v>10.299900000000001</v>
      </c>
    </row>
    <row r="2409" spans="1:16" s="1" customFormat="1" hidden="1" x14ac:dyDescent="0.3">
      <c r="A2409" s="1">
        <v>200250</v>
      </c>
      <c r="B2409" s="1" t="s">
        <v>837</v>
      </c>
      <c r="C2409" s="1">
        <v>3109</v>
      </c>
      <c r="D2409" s="1" t="s">
        <v>1</v>
      </c>
      <c r="G2409" s="1">
        <v>49</v>
      </c>
      <c r="I2409" s="1">
        <v>675.30399999999997</v>
      </c>
      <c r="J2409" s="1">
        <v>13.78</v>
      </c>
      <c r="K2409" s="1">
        <v>49</v>
      </c>
      <c r="L2409" s="1">
        <v>675.30399999999997</v>
      </c>
      <c r="M2409" s="1">
        <v>13.78</v>
      </c>
    </row>
    <row r="2410" spans="1:16" s="1" customFormat="1" hidden="1" x14ac:dyDescent="0.3">
      <c r="A2410" s="1">
        <v>200250</v>
      </c>
      <c r="B2410" s="1" t="s">
        <v>837</v>
      </c>
      <c r="C2410" s="1">
        <v>3111</v>
      </c>
      <c r="D2410" s="1" t="s">
        <v>14</v>
      </c>
      <c r="G2410" s="1">
        <v>270.42</v>
      </c>
      <c r="I2410" s="1">
        <v>3736.3879999999999</v>
      </c>
      <c r="J2410" s="1">
        <v>13.81</v>
      </c>
      <c r="K2410" s="1">
        <v>270.42</v>
      </c>
      <c r="L2410" s="1">
        <v>3736.3879999999999</v>
      </c>
      <c r="M2410" s="1">
        <v>13.81</v>
      </c>
    </row>
    <row r="2411" spans="1:16" s="1" customFormat="1" hidden="1" x14ac:dyDescent="0.3">
      <c r="A2411" s="1">
        <v>200250</v>
      </c>
      <c r="B2411" s="1" t="s">
        <v>837</v>
      </c>
      <c r="C2411" s="1">
        <v>3340</v>
      </c>
      <c r="D2411" s="1" t="s">
        <v>4</v>
      </c>
      <c r="G2411" s="1">
        <v>9.32</v>
      </c>
      <c r="I2411" s="1">
        <v>129.548</v>
      </c>
      <c r="J2411" s="1">
        <v>13.9</v>
      </c>
      <c r="N2411" s="1">
        <v>9.32</v>
      </c>
      <c r="O2411" s="1">
        <v>129.548</v>
      </c>
      <c r="P2411" s="1">
        <v>13.9</v>
      </c>
    </row>
    <row r="2412" spans="1:16" s="1" customFormat="1" hidden="1" x14ac:dyDescent="0.3">
      <c r="A2412" s="1">
        <v>200250</v>
      </c>
      <c r="B2412" s="1" t="s">
        <v>837</v>
      </c>
      <c r="C2412" s="1">
        <v>3341</v>
      </c>
      <c r="D2412" s="1" t="s">
        <v>15</v>
      </c>
      <c r="G2412" s="1">
        <v>54.06</v>
      </c>
      <c r="I2412" s="1">
        <v>742.26</v>
      </c>
      <c r="J2412" s="1">
        <v>13.73</v>
      </c>
      <c r="N2412" s="1">
        <v>54.06</v>
      </c>
      <c r="O2412" s="1">
        <v>742.26</v>
      </c>
      <c r="P2412" s="1">
        <v>13.73</v>
      </c>
    </row>
    <row r="2413" spans="1:16" x14ac:dyDescent="0.3">
      <c r="A2413" s="2">
        <v>200251</v>
      </c>
      <c r="B2413" s="2" t="s">
        <v>838</v>
      </c>
      <c r="C2413" s="2">
        <v>3113</v>
      </c>
      <c r="D2413" s="2" t="s">
        <v>2</v>
      </c>
      <c r="G2413" s="2">
        <v>41.4</v>
      </c>
      <c r="I2413" s="2">
        <v>0.19</v>
      </c>
      <c r="J2413" s="3">
        <f t="shared" ref="J2413:J2417" si="422">H2413*I2413</f>
        <v>0</v>
      </c>
    </row>
    <row r="2414" spans="1:16" x14ac:dyDescent="0.3">
      <c r="C2414" s="2">
        <v>3313</v>
      </c>
      <c r="D2414" s="2" t="s">
        <v>3</v>
      </c>
      <c r="G2414" s="2">
        <v>6.9</v>
      </c>
      <c r="I2414" s="2">
        <v>0.19</v>
      </c>
      <c r="J2414" s="3">
        <f t="shared" si="422"/>
        <v>0</v>
      </c>
    </row>
    <row r="2415" spans="1:16" x14ac:dyDescent="0.3">
      <c r="C2415" s="2">
        <v>9122</v>
      </c>
      <c r="D2415" s="2" t="s">
        <v>699</v>
      </c>
      <c r="G2415" s="2">
        <v>2.8</v>
      </c>
      <c r="H2415" s="2">
        <v>51.1</v>
      </c>
      <c r="I2415" s="2">
        <v>0.19</v>
      </c>
      <c r="J2415" s="3">
        <f t="shared" si="422"/>
        <v>9.7089999999999996</v>
      </c>
    </row>
    <row r="2416" spans="1:16" x14ac:dyDescent="0.3">
      <c r="A2416" s="2">
        <v>200253</v>
      </c>
      <c r="B2416" s="2" t="s">
        <v>839</v>
      </c>
      <c r="C2416" s="2">
        <v>3113</v>
      </c>
      <c r="D2416" s="2" t="s">
        <v>2</v>
      </c>
      <c r="G2416" s="2">
        <v>268.93</v>
      </c>
      <c r="I2416" s="2">
        <v>0.19</v>
      </c>
      <c r="J2416" s="3">
        <f t="shared" si="422"/>
        <v>0</v>
      </c>
    </row>
    <row r="2417" spans="1:16" x14ac:dyDescent="0.3">
      <c r="C2417" s="2">
        <v>3313</v>
      </c>
      <c r="D2417" s="2" t="s">
        <v>3</v>
      </c>
      <c r="G2417" s="2">
        <v>35.07</v>
      </c>
      <c r="H2417" s="2">
        <v>304</v>
      </c>
      <c r="I2417" s="2">
        <v>0.19</v>
      </c>
      <c r="J2417" s="3">
        <f t="shared" si="422"/>
        <v>57.76</v>
      </c>
    </row>
    <row r="2418" spans="1:16" s="1" customFormat="1" hidden="1" x14ac:dyDescent="0.3">
      <c r="A2418" s="1">
        <v>200253</v>
      </c>
      <c r="B2418" s="1" t="s">
        <v>839</v>
      </c>
      <c r="C2418" s="1">
        <v>8121</v>
      </c>
      <c r="D2418" s="1" t="s">
        <v>6</v>
      </c>
      <c r="G2418" s="1">
        <v>21.7</v>
      </c>
      <c r="I2418" s="1">
        <v>403.62</v>
      </c>
      <c r="J2418" s="1">
        <v>18.600000000000001</v>
      </c>
      <c r="K2418" s="1">
        <v>21.7</v>
      </c>
      <c r="L2418" s="1">
        <v>403.62</v>
      </c>
      <c r="M2418" s="1">
        <v>18.600000000000001</v>
      </c>
    </row>
    <row r="2419" spans="1:16" x14ac:dyDescent="0.3">
      <c r="A2419" s="2">
        <v>200254</v>
      </c>
      <c r="B2419" s="2" t="s">
        <v>524</v>
      </c>
      <c r="C2419" s="2">
        <v>3113</v>
      </c>
      <c r="D2419" s="2" t="s">
        <v>2</v>
      </c>
      <c r="G2419" s="2">
        <v>10.3</v>
      </c>
      <c r="H2419" s="2">
        <v>10.3</v>
      </c>
      <c r="I2419" s="2">
        <v>0.19</v>
      </c>
      <c r="J2419" s="3">
        <f t="shared" ref="J2419:J2420" si="423">H2419*I2419</f>
        <v>1.9570000000000001</v>
      </c>
    </row>
    <row r="2420" spans="1:16" x14ac:dyDescent="0.3">
      <c r="A2420" s="2">
        <v>200258</v>
      </c>
      <c r="B2420" s="2" t="s">
        <v>840</v>
      </c>
      <c r="C2420" s="2">
        <v>3113</v>
      </c>
      <c r="D2420" s="2" t="s">
        <v>2</v>
      </c>
      <c r="G2420" s="2">
        <v>92.2</v>
      </c>
      <c r="H2420" s="2">
        <v>92.2</v>
      </c>
      <c r="I2420" s="2">
        <v>0.19</v>
      </c>
      <c r="J2420" s="3">
        <f t="shared" si="423"/>
        <v>17.518000000000001</v>
      </c>
    </row>
    <row r="2421" spans="1:16" s="1" customFormat="1" hidden="1" x14ac:dyDescent="0.3">
      <c r="A2421" s="1">
        <v>200264</v>
      </c>
      <c r="B2421" s="1" t="s">
        <v>841</v>
      </c>
      <c r="C2421" s="1">
        <v>3111</v>
      </c>
      <c r="D2421" s="1" t="s">
        <v>14</v>
      </c>
      <c r="G2421" s="1">
        <v>36.44</v>
      </c>
      <c r="I2421" s="1">
        <v>561.17600000000004</v>
      </c>
      <c r="J2421" s="1">
        <v>15.4</v>
      </c>
      <c r="K2421" s="1">
        <v>36.44</v>
      </c>
      <c r="L2421" s="1">
        <v>561.17600000000004</v>
      </c>
      <c r="M2421" s="1">
        <v>15.4</v>
      </c>
    </row>
    <row r="2422" spans="1:16" s="1" customFormat="1" hidden="1" x14ac:dyDescent="0.3">
      <c r="A2422" s="1">
        <v>200264</v>
      </c>
      <c r="B2422" s="1" t="s">
        <v>841</v>
      </c>
      <c r="C2422" s="1">
        <v>3341</v>
      </c>
      <c r="D2422" s="1" t="s">
        <v>15</v>
      </c>
      <c r="G2422" s="1">
        <v>5.26</v>
      </c>
      <c r="I2422" s="1">
        <v>81.004000000000005</v>
      </c>
      <c r="J2422" s="1">
        <v>15.4</v>
      </c>
      <c r="N2422" s="1">
        <v>5.26</v>
      </c>
      <c r="O2422" s="1">
        <v>81.004000000000005</v>
      </c>
      <c r="P2422" s="1">
        <v>15.4</v>
      </c>
    </row>
    <row r="2423" spans="1:16" s="1" customFormat="1" hidden="1" x14ac:dyDescent="0.3">
      <c r="A2423" s="1">
        <v>200265</v>
      </c>
      <c r="B2423" s="1" t="s">
        <v>842</v>
      </c>
      <c r="C2423" s="1">
        <v>3109</v>
      </c>
      <c r="D2423" s="1" t="s">
        <v>1</v>
      </c>
      <c r="G2423" s="1">
        <v>252.41</v>
      </c>
      <c r="I2423" s="1">
        <v>3639.3620000000001</v>
      </c>
      <c r="J2423" s="1">
        <v>14.41</v>
      </c>
      <c r="K2423" s="1">
        <v>252.41</v>
      </c>
      <c r="L2423" s="1">
        <v>3639.3620000000001</v>
      </c>
      <c r="M2423" s="1">
        <v>14.41</v>
      </c>
    </row>
    <row r="2424" spans="1:16" s="1" customFormat="1" hidden="1" x14ac:dyDescent="0.3">
      <c r="A2424" s="1">
        <v>200265</v>
      </c>
      <c r="B2424" s="1" t="s">
        <v>842</v>
      </c>
      <c r="C2424" s="1">
        <v>3111</v>
      </c>
      <c r="D2424" s="1" t="s">
        <v>14</v>
      </c>
      <c r="G2424" s="1">
        <v>1037.08</v>
      </c>
      <c r="I2424" s="1">
        <v>15167.716</v>
      </c>
      <c r="J2424" s="1">
        <v>14.62</v>
      </c>
      <c r="K2424" s="1">
        <v>1037.08</v>
      </c>
      <c r="L2424" s="1">
        <v>15167.716</v>
      </c>
      <c r="M2424" s="1">
        <v>14.62</v>
      </c>
    </row>
    <row r="2425" spans="1:16" s="1" customFormat="1" hidden="1" x14ac:dyDescent="0.3">
      <c r="A2425" s="1">
        <v>200265</v>
      </c>
      <c r="B2425" s="1" t="s">
        <v>842</v>
      </c>
      <c r="C2425" s="1">
        <v>3340</v>
      </c>
      <c r="D2425" s="1" t="s">
        <v>4</v>
      </c>
      <c r="G2425" s="1">
        <v>50.42</v>
      </c>
      <c r="I2425" s="1">
        <v>739.57399999999996</v>
      </c>
      <c r="J2425" s="1">
        <v>14.66</v>
      </c>
      <c r="N2425" s="1">
        <v>50.42</v>
      </c>
      <c r="O2425" s="1">
        <v>739.57399999999996</v>
      </c>
      <c r="P2425" s="1">
        <v>14.66</v>
      </c>
    </row>
    <row r="2426" spans="1:16" s="1" customFormat="1" hidden="1" x14ac:dyDescent="0.3">
      <c r="A2426" s="1">
        <v>200265</v>
      </c>
      <c r="B2426" s="1" t="s">
        <v>842</v>
      </c>
      <c r="C2426" s="1">
        <v>3341</v>
      </c>
      <c r="D2426" s="1" t="s">
        <v>15</v>
      </c>
      <c r="G2426" s="1">
        <v>207.35</v>
      </c>
      <c r="I2426" s="1">
        <v>3078.8</v>
      </c>
      <c r="J2426" s="1">
        <v>14.84</v>
      </c>
      <c r="N2426" s="1">
        <v>207.35</v>
      </c>
      <c r="O2426" s="1">
        <v>3078.8</v>
      </c>
      <c r="P2426" s="1">
        <v>14.84</v>
      </c>
    </row>
    <row r="2427" spans="1:16" x14ac:dyDescent="0.3">
      <c r="A2427" s="2">
        <v>200267</v>
      </c>
      <c r="B2427" s="2" t="s">
        <v>843</v>
      </c>
      <c r="C2427" s="2">
        <v>3113</v>
      </c>
      <c r="D2427" s="2" t="s">
        <v>2</v>
      </c>
      <c r="G2427" s="2">
        <v>49.5</v>
      </c>
      <c r="H2427" s="2">
        <v>49.5</v>
      </c>
      <c r="I2427" s="2">
        <v>0.19</v>
      </c>
      <c r="J2427" s="3">
        <f t="shared" ref="J2427" si="424">H2427*I2427</f>
        <v>9.4049999999999994</v>
      </c>
    </row>
    <row r="2428" spans="1:16" s="1" customFormat="1" hidden="1" x14ac:dyDescent="0.3">
      <c r="A2428" s="1">
        <v>200274</v>
      </c>
      <c r="B2428" s="1" t="s">
        <v>844</v>
      </c>
      <c r="C2428" s="1">
        <v>3109</v>
      </c>
      <c r="D2428" s="1" t="s">
        <v>1</v>
      </c>
      <c r="G2428" s="1">
        <v>33.74</v>
      </c>
      <c r="I2428" s="1">
        <v>462.238</v>
      </c>
      <c r="J2428" s="1">
        <v>13.7</v>
      </c>
      <c r="K2428" s="1">
        <v>33.74</v>
      </c>
      <c r="L2428" s="1">
        <v>462.238</v>
      </c>
      <c r="M2428" s="1">
        <v>13.7</v>
      </c>
    </row>
    <row r="2429" spans="1:16" s="1" customFormat="1" hidden="1" x14ac:dyDescent="0.3">
      <c r="A2429" s="1">
        <v>200274</v>
      </c>
      <c r="B2429" s="1" t="s">
        <v>844</v>
      </c>
      <c r="C2429" s="1">
        <v>3111</v>
      </c>
      <c r="D2429" s="1" t="s">
        <v>14</v>
      </c>
      <c r="G2429" s="1">
        <v>53.96</v>
      </c>
      <c r="I2429" s="1">
        <v>739.25199999999995</v>
      </c>
      <c r="J2429" s="1">
        <v>13.7</v>
      </c>
      <c r="K2429" s="1">
        <v>53.96</v>
      </c>
      <c r="L2429" s="1">
        <v>739.25199999999995</v>
      </c>
      <c r="M2429" s="1">
        <v>13.7</v>
      </c>
    </row>
    <row r="2430" spans="1:16" s="1" customFormat="1" hidden="1" x14ac:dyDescent="0.3">
      <c r="A2430" s="1">
        <v>200274</v>
      </c>
      <c r="B2430" s="1" t="s">
        <v>844</v>
      </c>
      <c r="C2430" s="1">
        <v>3340</v>
      </c>
      <c r="D2430" s="1" t="s">
        <v>4</v>
      </c>
      <c r="G2430" s="1">
        <v>6.73</v>
      </c>
      <c r="I2430" s="1">
        <v>92.200999999999993</v>
      </c>
      <c r="J2430" s="1">
        <v>13.7</v>
      </c>
      <c r="N2430" s="1">
        <v>6.73</v>
      </c>
      <c r="O2430" s="1">
        <v>92.200999999999993</v>
      </c>
      <c r="P2430" s="1">
        <v>13.7</v>
      </c>
    </row>
    <row r="2431" spans="1:16" s="1" customFormat="1" hidden="1" x14ac:dyDescent="0.3">
      <c r="A2431" s="1">
        <v>200274</v>
      </c>
      <c r="B2431" s="1" t="s">
        <v>844</v>
      </c>
      <c r="C2431" s="1">
        <v>3341</v>
      </c>
      <c r="D2431" s="1" t="s">
        <v>15</v>
      </c>
      <c r="G2431" s="1">
        <v>10.76</v>
      </c>
      <c r="I2431" s="1">
        <v>147.41200000000001</v>
      </c>
      <c r="J2431" s="1">
        <v>13.7</v>
      </c>
      <c r="N2431" s="1">
        <v>10.76</v>
      </c>
      <c r="O2431" s="1">
        <v>147.41200000000001</v>
      </c>
      <c r="P2431" s="1">
        <v>13.7</v>
      </c>
    </row>
    <row r="2432" spans="1:16" x14ac:dyDescent="0.3">
      <c r="A2432" s="2">
        <v>200279</v>
      </c>
      <c r="B2432" s="2" t="s">
        <v>845</v>
      </c>
      <c r="C2432" s="2">
        <v>3113</v>
      </c>
      <c r="D2432" s="2" t="s">
        <v>2</v>
      </c>
      <c r="G2432" s="2">
        <v>37.799999999999997</v>
      </c>
      <c r="I2432" s="2">
        <v>0.19</v>
      </c>
      <c r="J2432" s="3">
        <f t="shared" ref="J2432:J2435" si="425">H2432*I2432</f>
        <v>0</v>
      </c>
    </row>
    <row r="2433" spans="1:16" x14ac:dyDescent="0.3">
      <c r="C2433" s="2">
        <v>3313</v>
      </c>
      <c r="D2433" s="2" t="s">
        <v>3</v>
      </c>
      <c r="G2433" s="2">
        <v>3.1</v>
      </c>
      <c r="H2433" s="2">
        <v>40.9</v>
      </c>
      <c r="I2433" s="2">
        <v>0.19</v>
      </c>
      <c r="J2433" s="3">
        <f t="shared" si="425"/>
        <v>7.7709999999999999</v>
      </c>
    </row>
    <row r="2434" spans="1:16" x14ac:dyDescent="0.3">
      <c r="A2434" s="2">
        <v>200281</v>
      </c>
      <c r="B2434" s="2" t="s">
        <v>846</v>
      </c>
      <c r="C2434" s="2">
        <v>3113</v>
      </c>
      <c r="D2434" s="2" t="s">
        <v>2</v>
      </c>
      <c r="G2434" s="2">
        <v>19.809999999999999</v>
      </c>
      <c r="I2434" s="2">
        <v>0.19</v>
      </c>
      <c r="J2434" s="3">
        <f t="shared" si="425"/>
        <v>0</v>
      </c>
    </row>
    <row r="2435" spans="1:16" x14ac:dyDescent="0.3">
      <c r="C2435" s="2">
        <v>3313</v>
      </c>
      <c r="D2435" s="2" t="s">
        <v>3</v>
      </c>
      <c r="G2435" s="2">
        <v>3.96</v>
      </c>
      <c r="H2435" s="2">
        <v>23.77</v>
      </c>
      <c r="I2435" s="2">
        <v>0.19</v>
      </c>
      <c r="J2435" s="3">
        <f t="shared" si="425"/>
        <v>4.5163000000000002</v>
      </c>
    </row>
    <row r="2436" spans="1:16" s="1" customFormat="1" hidden="1" x14ac:dyDescent="0.3">
      <c r="A2436" s="1">
        <v>200281</v>
      </c>
      <c r="B2436" s="1" t="s">
        <v>846</v>
      </c>
      <c r="C2436" s="1">
        <v>8121</v>
      </c>
      <c r="D2436" s="1" t="s">
        <v>6</v>
      </c>
      <c r="G2436" s="1">
        <v>11.4</v>
      </c>
      <c r="I2436" s="1">
        <v>213.18</v>
      </c>
      <c r="J2436" s="1">
        <v>18.7</v>
      </c>
      <c r="K2436" s="1">
        <v>11.4</v>
      </c>
      <c r="L2436" s="1">
        <v>213.18</v>
      </c>
      <c r="M2436" s="1">
        <v>18.7</v>
      </c>
    </row>
    <row r="2437" spans="1:16" x14ac:dyDescent="0.3">
      <c r="A2437" s="2">
        <v>200282</v>
      </c>
      <c r="B2437" s="2" t="s">
        <v>847</v>
      </c>
      <c r="C2437" s="2">
        <v>3113</v>
      </c>
      <c r="D2437" s="2" t="s">
        <v>2</v>
      </c>
      <c r="G2437" s="2">
        <v>179.41</v>
      </c>
      <c r="I2437" s="2">
        <v>0.19</v>
      </c>
      <c r="J2437" s="3">
        <f t="shared" ref="J2437:J2438" si="426">H2437*I2437</f>
        <v>0</v>
      </c>
    </row>
    <row r="2438" spans="1:16" x14ac:dyDescent="0.3">
      <c r="C2438" s="2">
        <v>3313</v>
      </c>
      <c r="D2438" s="2" t="s">
        <v>3</v>
      </c>
      <c r="G2438" s="2">
        <v>16.59</v>
      </c>
      <c r="H2438" s="2">
        <v>196</v>
      </c>
      <c r="I2438" s="2">
        <v>0.19</v>
      </c>
      <c r="J2438" s="3">
        <f t="shared" si="426"/>
        <v>37.24</v>
      </c>
    </row>
    <row r="2439" spans="1:16" s="1" customFormat="1" hidden="1" x14ac:dyDescent="0.3">
      <c r="A2439" s="1">
        <v>200282</v>
      </c>
      <c r="B2439" s="1" t="s">
        <v>847</v>
      </c>
      <c r="C2439" s="1">
        <v>8121</v>
      </c>
      <c r="D2439" s="1" t="s">
        <v>6</v>
      </c>
      <c r="G2439" s="1">
        <v>108.9</v>
      </c>
      <c r="I2439" s="1">
        <v>1810.7</v>
      </c>
      <c r="J2439" s="1">
        <v>16.62</v>
      </c>
      <c r="K2439" s="1">
        <v>108.9</v>
      </c>
      <c r="L2439" s="1">
        <v>1810.7</v>
      </c>
      <c r="M2439" s="1">
        <v>16.62</v>
      </c>
    </row>
    <row r="2440" spans="1:16" s="1" customFormat="1" hidden="1" x14ac:dyDescent="0.3">
      <c r="A2440" s="1">
        <v>200283</v>
      </c>
      <c r="B2440" s="1" t="s">
        <v>848</v>
      </c>
      <c r="C2440" s="1">
        <v>3111</v>
      </c>
      <c r="D2440" s="1" t="s">
        <v>14</v>
      </c>
      <c r="G2440" s="1">
        <v>57.21</v>
      </c>
      <c r="I2440" s="1">
        <v>829.91399999999999</v>
      </c>
      <c r="J2440" s="1">
        <v>14.5</v>
      </c>
      <c r="K2440" s="1">
        <v>57.21</v>
      </c>
      <c r="L2440" s="1">
        <v>829.91399999999999</v>
      </c>
      <c r="M2440" s="1">
        <v>14.5</v>
      </c>
    </row>
    <row r="2441" spans="1:16" x14ac:dyDescent="0.3">
      <c r="A2441" s="2">
        <v>200283</v>
      </c>
      <c r="B2441" s="2" t="s">
        <v>848</v>
      </c>
      <c r="C2441" s="2">
        <v>3113</v>
      </c>
      <c r="D2441" s="2" t="s">
        <v>2</v>
      </c>
      <c r="G2441" s="2">
        <v>14.96</v>
      </c>
      <c r="H2441" s="2">
        <v>14.96</v>
      </c>
      <c r="I2441" s="2">
        <v>0.19</v>
      </c>
      <c r="J2441" s="3">
        <f t="shared" ref="J2441" si="427">H2441*I2441</f>
        <v>2.8424</v>
      </c>
    </row>
    <row r="2442" spans="1:16" s="1" customFormat="1" hidden="1" x14ac:dyDescent="0.3">
      <c r="A2442" s="1">
        <v>200283</v>
      </c>
      <c r="B2442" s="1" t="s">
        <v>848</v>
      </c>
      <c r="C2442" s="1">
        <v>3341</v>
      </c>
      <c r="D2442" s="1" t="s">
        <v>15</v>
      </c>
      <c r="G2442" s="1">
        <v>11.43</v>
      </c>
      <c r="I2442" s="1">
        <v>163.47200000000001</v>
      </c>
      <c r="J2442" s="1">
        <v>14.3</v>
      </c>
      <c r="N2442" s="1">
        <v>11.43</v>
      </c>
      <c r="O2442" s="1">
        <v>163.47200000000001</v>
      </c>
      <c r="P2442" s="1">
        <v>14.3</v>
      </c>
    </row>
    <row r="2443" spans="1:16" x14ac:dyDescent="0.3">
      <c r="A2443" s="2">
        <v>200287</v>
      </c>
      <c r="B2443" s="2" t="s">
        <v>849</v>
      </c>
      <c r="C2443" s="2">
        <v>3113</v>
      </c>
      <c r="D2443" s="2" t="s">
        <v>2</v>
      </c>
      <c r="G2443" s="2">
        <v>67.5</v>
      </c>
      <c r="I2443" s="2">
        <v>0.19</v>
      </c>
      <c r="J2443" s="3">
        <f t="shared" ref="J2443:J2444" si="428">H2443*I2443</f>
        <v>0</v>
      </c>
    </row>
    <row r="2444" spans="1:16" x14ac:dyDescent="0.3">
      <c r="C2444" s="2">
        <v>3313</v>
      </c>
      <c r="D2444" s="2" t="s">
        <v>3</v>
      </c>
      <c r="G2444" s="2">
        <v>8.6</v>
      </c>
      <c r="H2444" s="2">
        <v>76.099999999999994</v>
      </c>
      <c r="I2444" s="2">
        <v>0.19</v>
      </c>
      <c r="J2444" s="3">
        <f t="shared" si="428"/>
        <v>14.459</v>
      </c>
    </row>
    <row r="2445" spans="1:16" s="1" customFormat="1" hidden="1" x14ac:dyDescent="0.3">
      <c r="A2445" s="1">
        <v>200288</v>
      </c>
      <c r="B2445" s="1" t="s">
        <v>621</v>
      </c>
      <c r="C2445" s="1">
        <v>3109</v>
      </c>
      <c r="D2445" s="1" t="s">
        <v>1</v>
      </c>
      <c r="G2445" s="1">
        <v>380.32</v>
      </c>
      <c r="I2445" s="1">
        <v>5985.68</v>
      </c>
      <c r="J2445" s="1">
        <v>15.73</v>
      </c>
      <c r="K2445" s="1">
        <v>380.32</v>
      </c>
      <c r="L2445" s="1">
        <v>5985.68</v>
      </c>
      <c r="M2445" s="1">
        <v>15.73</v>
      </c>
    </row>
    <row r="2446" spans="1:16" s="1" customFormat="1" hidden="1" x14ac:dyDescent="0.3">
      <c r="A2446" s="1">
        <v>200288</v>
      </c>
      <c r="B2446" s="1" t="s">
        <v>621</v>
      </c>
      <c r="C2446" s="1">
        <v>3111</v>
      </c>
      <c r="D2446" s="1" t="s">
        <v>14</v>
      </c>
      <c r="G2446" s="1">
        <v>289.14</v>
      </c>
      <c r="I2446" s="1">
        <v>4460.8689999999997</v>
      </c>
      <c r="J2446" s="1">
        <v>15.42</v>
      </c>
      <c r="K2446" s="1">
        <v>289.14</v>
      </c>
      <c r="L2446" s="1">
        <v>4460.8689999999997</v>
      </c>
      <c r="M2446" s="1">
        <v>15.42</v>
      </c>
    </row>
    <row r="2447" spans="1:16" s="1" customFormat="1" hidden="1" x14ac:dyDescent="0.3">
      <c r="A2447" s="1">
        <v>200288</v>
      </c>
      <c r="B2447" s="1" t="s">
        <v>621</v>
      </c>
      <c r="C2447" s="1">
        <v>3340</v>
      </c>
      <c r="D2447" s="1" t="s">
        <v>4</v>
      </c>
      <c r="G2447" s="1">
        <v>76.040000000000006</v>
      </c>
      <c r="I2447" s="1">
        <v>1132.9960000000001</v>
      </c>
      <c r="J2447" s="1">
        <v>14.9</v>
      </c>
      <c r="N2447" s="1">
        <v>76.040000000000006</v>
      </c>
      <c r="O2447" s="1">
        <v>1132.9960000000001</v>
      </c>
      <c r="P2447" s="1">
        <v>14.9</v>
      </c>
    </row>
    <row r="2448" spans="1:16" s="1" customFormat="1" hidden="1" x14ac:dyDescent="0.3">
      <c r="A2448" s="1">
        <v>200288</v>
      </c>
      <c r="B2448" s="1" t="s">
        <v>621</v>
      </c>
      <c r="C2448" s="1">
        <v>3341</v>
      </c>
      <c r="D2448" s="1" t="s">
        <v>15</v>
      </c>
      <c r="G2448" s="1">
        <v>57.8</v>
      </c>
      <c r="I2448" s="1">
        <v>861.22</v>
      </c>
      <c r="J2448" s="1">
        <v>14.9</v>
      </c>
      <c r="N2448" s="1">
        <v>57.8</v>
      </c>
      <c r="O2448" s="1">
        <v>861.22</v>
      </c>
      <c r="P2448" s="1">
        <v>14.9</v>
      </c>
    </row>
    <row r="2449" spans="1:16" x14ac:dyDescent="0.3">
      <c r="A2449" s="2">
        <v>200290</v>
      </c>
      <c r="B2449" s="2" t="s">
        <v>850</v>
      </c>
      <c r="C2449" s="2">
        <v>3113</v>
      </c>
      <c r="D2449" s="2" t="s">
        <v>2</v>
      </c>
      <c r="G2449" s="2">
        <v>18.46</v>
      </c>
      <c r="I2449" s="2">
        <v>0.19</v>
      </c>
      <c r="J2449" s="3">
        <f t="shared" ref="J2449:J2450" si="429">H2449*I2449</f>
        <v>0</v>
      </c>
    </row>
    <row r="2450" spans="1:16" x14ac:dyDescent="0.3">
      <c r="C2450" s="2">
        <v>3313</v>
      </c>
      <c r="D2450" s="2" t="s">
        <v>3</v>
      </c>
      <c r="G2450" s="2">
        <v>0.14000000000000001</v>
      </c>
      <c r="H2450" s="2">
        <v>18.600000000000001</v>
      </c>
      <c r="I2450" s="2">
        <v>0.19</v>
      </c>
      <c r="J2450" s="3">
        <f t="shared" si="429"/>
        <v>3.5340000000000003</v>
      </c>
    </row>
    <row r="2451" spans="1:16" s="1" customFormat="1" hidden="1" x14ac:dyDescent="0.3">
      <c r="A2451" s="1">
        <v>200290</v>
      </c>
      <c r="B2451" s="1" t="s">
        <v>850</v>
      </c>
      <c r="C2451" s="1">
        <v>8121</v>
      </c>
      <c r="D2451" s="1" t="s">
        <v>6</v>
      </c>
      <c r="G2451" s="1">
        <v>17.399999999999999</v>
      </c>
      <c r="I2451" s="1">
        <v>309.72000000000003</v>
      </c>
      <c r="J2451" s="1">
        <v>17.8</v>
      </c>
      <c r="K2451" s="1">
        <v>17.399999999999999</v>
      </c>
      <c r="L2451" s="1">
        <v>309.72000000000003</v>
      </c>
      <c r="M2451" s="1">
        <v>17.8</v>
      </c>
    </row>
    <row r="2452" spans="1:16" s="1" customFormat="1" hidden="1" x14ac:dyDescent="0.3">
      <c r="A2452" s="1">
        <v>200292</v>
      </c>
      <c r="B2452" s="1" t="s">
        <v>851</v>
      </c>
      <c r="C2452" s="1">
        <v>8121</v>
      </c>
      <c r="D2452" s="1" t="s">
        <v>6</v>
      </c>
      <c r="G2452" s="1">
        <v>42.8</v>
      </c>
      <c r="I2452" s="1">
        <v>800.36</v>
      </c>
      <c r="J2452" s="1">
        <v>18.7</v>
      </c>
      <c r="K2452" s="1">
        <v>42.8</v>
      </c>
      <c r="L2452" s="1">
        <v>800.36</v>
      </c>
      <c r="M2452" s="1">
        <v>18.7</v>
      </c>
    </row>
    <row r="2453" spans="1:16" s="1" customFormat="1" hidden="1" x14ac:dyDescent="0.3">
      <c r="A2453" s="1">
        <v>200296</v>
      </c>
      <c r="B2453" s="1" t="s">
        <v>852</v>
      </c>
      <c r="C2453" s="1">
        <v>3211</v>
      </c>
      <c r="D2453" s="1" t="s">
        <v>787</v>
      </c>
      <c r="G2453" s="1">
        <v>82.39</v>
      </c>
      <c r="I2453" s="1">
        <v>1464.2619999999999</v>
      </c>
      <c r="J2453" s="1">
        <v>17.77</v>
      </c>
      <c r="K2453" s="1">
        <v>82.39</v>
      </c>
      <c r="L2453" s="1">
        <v>1464.2619999999999</v>
      </c>
      <c r="M2453" s="1">
        <v>17.77</v>
      </c>
    </row>
    <row r="2454" spans="1:16" s="1" customFormat="1" hidden="1" x14ac:dyDescent="0.3">
      <c r="A2454" s="1">
        <v>200296</v>
      </c>
      <c r="B2454" s="1" t="s">
        <v>852</v>
      </c>
      <c r="C2454" s="1">
        <v>8121</v>
      </c>
      <c r="D2454" s="1" t="s">
        <v>6</v>
      </c>
      <c r="G2454" s="1">
        <v>12.6</v>
      </c>
      <c r="I2454" s="1">
        <v>217.98</v>
      </c>
      <c r="J2454" s="1">
        <v>17.3</v>
      </c>
      <c r="K2454" s="1">
        <v>12.6</v>
      </c>
      <c r="L2454" s="1">
        <v>217.98</v>
      </c>
      <c r="M2454" s="1">
        <v>17.3</v>
      </c>
    </row>
    <row r="2455" spans="1:16" s="1" customFormat="1" hidden="1" x14ac:dyDescent="0.3">
      <c r="A2455" s="1">
        <v>200297</v>
      </c>
      <c r="B2455" s="1" t="s">
        <v>853</v>
      </c>
      <c r="C2455" s="1">
        <v>3109</v>
      </c>
      <c r="D2455" s="1" t="s">
        <v>1</v>
      </c>
      <c r="G2455" s="1">
        <v>9.7100000000000009</v>
      </c>
      <c r="I2455" s="1">
        <v>137.88200000000001</v>
      </c>
      <c r="J2455" s="1">
        <v>14.2</v>
      </c>
      <c r="K2455" s="1">
        <v>9.7100000000000009</v>
      </c>
      <c r="L2455" s="1">
        <v>137.88200000000001</v>
      </c>
      <c r="M2455" s="1">
        <v>14.2</v>
      </c>
    </row>
    <row r="2456" spans="1:16" s="1" customFormat="1" hidden="1" x14ac:dyDescent="0.3">
      <c r="A2456" s="1">
        <v>200297</v>
      </c>
      <c r="B2456" s="1" t="s">
        <v>853</v>
      </c>
      <c r="C2456" s="1">
        <v>3111</v>
      </c>
      <c r="D2456" s="1" t="s">
        <v>14</v>
      </c>
      <c r="G2456" s="1">
        <v>99.62</v>
      </c>
      <c r="I2456" s="1">
        <v>1362.4739999999999</v>
      </c>
      <c r="J2456" s="1">
        <v>13.67</v>
      </c>
      <c r="K2456" s="1">
        <v>99.62</v>
      </c>
      <c r="L2456" s="1">
        <v>1362.4739999999999</v>
      </c>
      <c r="M2456" s="1">
        <v>13.67</v>
      </c>
    </row>
    <row r="2457" spans="1:16" s="1" customFormat="1" hidden="1" x14ac:dyDescent="0.3">
      <c r="A2457" s="1">
        <v>200297</v>
      </c>
      <c r="B2457" s="1" t="s">
        <v>853</v>
      </c>
      <c r="C2457" s="1">
        <v>3340</v>
      </c>
      <c r="D2457" s="1" t="s">
        <v>4</v>
      </c>
      <c r="G2457" s="1">
        <v>1.46</v>
      </c>
      <c r="I2457" s="1">
        <v>20.731999999999999</v>
      </c>
      <c r="J2457" s="1">
        <v>14.2</v>
      </c>
      <c r="N2457" s="1">
        <v>1.46</v>
      </c>
      <c r="O2457" s="1">
        <v>20.731999999999999</v>
      </c>
      <c r="P2457" s="1">
        <v>14.2</v>
      </c>
    </row>
    <row r="2458" spans="1:16" s="1" customFormat="1" hidden="1" x14ac:dyDescent="0.3">
      <c r="A2458" s="1">
        <v>200297</v>
      </c>
      <c r="B2458" s="1" t="s">
        <v>853</v>
      </c>
      <c r="C2458" s="1">
        <v>3341</v>
      </c>
      <c r="D2458" s="1" t="s">
        <v>15</v>
      </c>
      <c r="G2458" s="1">
        <v>19.91</v>
      </c>
      <c r="I2458" s="1">
        <v>282.72199999999998</v>
      </c>
      <c r="J2458" s="1">
        <v>14.2</v>
      </c>
      <c r="N2458" s="1">
        <v>19.91</v>
      </c>
      <c r="O2458" s="1">
        <v>282.72199999999998</v>
      </c>
      <c r="P2458" s="1">
        <v>14.2</v>
      </c>
    </row>
    <row r="2459" spans="1:16" x14ac:dyDescent="0.3">
      <c r="A2459" s="2">
        <v>200307</v>
      </c>
      <c r="B2459" s="2" t="s">
        <v>854</v>
      </c>
      <c r="C2459" s="2">
        <v>3113</v>
      </c>
      <c r="D2459" s="2" t="s">
        <v>2</v>
      </c>
      <c r="G2459" s="2">
        <v>157</v>
      </c>
      <c r="H2459" s="2">
        <v>157</v>
      </c>
      <c r="I2459" s="2">
        <v>0.19</v>
      </c>
      <c r="J2459" s="3">
        <f t="shared" ref="J2459:J2463" si="430">H2459*I2459</f>
        <v>29.830000000000002</v>
      </c>
    </row>
    <row r="2460" spans="1:16" x14ac:dyDescent="0.3">
      <c r="A2460" s="2">
        <v>200308</v>
      </c>
      <c r="B2460" s="2" t="s">
        <v>855</v>
      </c>
      <c r="C2460" s="2">
        <v>3113</v>
      </c>
      <c r="D2460" s="2" t="s">
        <v>2</v>
      </c>
      <c r="G2460" s="2">
        <v>45</v>
      </c>
      <c r="I2460" s="2">
        <v>0.19</v>
      </c>
      <c r="J2460" s="3">
        <f t="shared" si="430"/>
        <v>0</v>
      </c>
    </row>
    <row r="2461" spans="1:16" x14ac:dyDescent="0.3">
      <c r="C2461" s="2">
        <v>3313</v>
      </c>
      <c r="D2461" s="2" t="s">
        <v>3</v>
      </c>
      <c r="G2461" s="2">
        <v>9</v>
      </c>
      <c r="H2461" s="2">
        <v>54</v>
      </c>
      <c r="I2461" s="2">
        <v>0.19</v>
      </c>
      <c r="J2461" s="3">
        <f t="shared" si="430"/>
        <v>10.26</v>
      </c>
    </row>
    <row r="2462" spans="1:16" x14ac:dyDescent="0.3">
      <c r="A2462" s="2">
        <v>200309</v>
      </c>
      <c r="B2462" s="2" t="s">
        <v>856</v>
      </c>
      <c r="C2462" s="2">
        <v>3113</v>
      </c>
      <c r="D2462" s="2" t="s">
        <v>2</v>
      </c>
      <c r="G2462" s="2">
        <v>226.11</v>
      </c>
      <c r="I2462" s="2">
        <v>0.19</v>
      </c>
      <c r="J2462" s="3">
        <f t="shared" si="430"/>
        <v>0</v>
      </c>
    </row>
    <row r="2463" spans="1:16" x14ac:dyDescent="0.3">
      <c r="C2463" s="2">
        <v>3313</v>
      </c>
      <c r="D2463" s="2" t="s">
        <v>3</v>
      </c>
      <c r="G2463" s="2">
        <v>45.21</v>
      </c>
      <c r="I2463" s="2">
        <v>0.19</v>
      </c>
      <c r="J2463" s="3">
        <f t="shared" si="430"/>
        <v>0</v>
      </c>
    </row>
    <row r="2464" spans="1:16" s="1" customFormat="1" hidden="1" x14ac:dyDescent="0.3">
      <c r="A2464" s="1">
        <v>200309</v>
      </c>
      <c r="B2464" s="1" t="s">
        <v>856</v>
      </c>
      <c r="C2464" s="1">
        <v>8121</v>
      </c>
      <c r="D2464" s="1" t="s">
        <v>6</v>
      </c>
      <c r="G2464" s="1">
        <v>68.400000000000006</v>
      </c>
      <c r="I2464" s="1">
        <v>1142.28</v>
      </c>
      <c r="J2464" s="1">
        <v>16.7</v>
      </c>
      <c r="K2464" s="1">
        <v>68.400000000000006</v>
      </c>
      <c r="L2464" s="1">
        <v>1142.28</v>
      </c>
      <c r="M2464" s="1">
        <v>16.7</v>
      </c>
    </row>
    <row r="2465" spans="1:16" x14ac:dyDescent="0.3">
      <c r="C2465" s="2">
        <v>9921</v>
      </c>
      <c r="D2465" s="2" t="s">
        <v>8</v>
      </c>
      <c r="G2465" s="2">
        <v>13.68</v>
      </c>
      <c r="H2465" s="2">
        <v>285</v>
      </c>
      <c r="I2465" s="2">
        <v>0.19</v>
      </c>
      <c r="J2465" s="3">
        <f t="shared" ref="J2465" si="431">H2465*I2465</f>
        <v>54.15</v>
      </c>
    </row>
    <row r="2466" spans="1:16" s="1" customFormat="1" hidden="1" x14ac:dyDescent="0.3">
      <c r="A2466" s="1">
        <v>200310</v>
      </c>
      <c r="B2466" s="1" t="s">
        <v>676</v>
      </c>
      <c r="C2466" s="1">
        <v>3111</v>
      </c>
      <c r="D2466" s="1" t="s">
        <v>14</v>
      </c>
      <c r="G2466" s="1">
        <v>116.21</v>
      </c>
      <c r="I2466" s="1">
        <v>1619.8579999999999</v>
      </c>
      <c r="J2466" s="1">
        <v>13.93</v>
      </c>
      <c r="K2466" s="1">
        <v>116.21</v>
      </c>
      <c r="L2466" s="1">
        <v>1619.8579999999999</v>
      </c>
      <c r="M2466" s="1">
        <v>13.93</v>
      </c>
    </row>
    <row r="2467" spans="1:16" s="1" customFormat="1" hidden="1" x14ac:dyDescent="0.3">
      <c r="A2467" s="1">
        <v>200310</v>
      </c>
      <c r="B2467" s="1" t="s">
        <v>676</v>
      </c>
      <c r="C2467" s="1">
        <v>3341</v>
      </c>
      <c r="D2467" s="1" t="s">
        <v>15</v>
      </c>
      <c r="G2467" s="1">
        <v>19.79</v>
      </c>
      <c r="I2467" s="1">
        <v>287.85199999999998</v>
      </c>
      <c r="J2467" s="1">
        <v>14.54</v>
      </c>
      <c r="N2467" s="1">
        <v>19.79</v>
      </c>
      <c r="O2467" s="1">
        <v>287.85199999999998</v>
      </c>
      <c r="P2467" s="1">
        <v>14.54</v>
      </c>
    </row>
    <row r="2468" spans="1:16" s="1" customFormat="1" hidden="1" x14ac:dyDescent="0.3">
      <c r="A2468" s="1">
        <v>200312</v>
      </c>
      <c r="B2468" s="1" t="s">
        <v>857</v>
      </c>
      <c r="C2468" s="1">
        <v>3111</v>
      </c>
      <c r="D2468" s="1" t="s">
        <v>14</v>
      </c>
      <c r="G2468" s="1">
        <v>244.07</v>
      </c>
      <c r="I2468" s="1">
        <v>3712.6860000000001</v>
      </c>
      <c r="J2468" s="1">
        <v>15.21</v>
      </c>
      <c r="K2468" s="1">
        <v>244.07</v>
      </c>
      <c r="L2468" s="1">
        <v>3712.6860000000001</v>
      </c>
      <c r="M2468" s="1">
        <v>15.21</v>
      </c>
    </row>
    <row r="2469" spans="1:16" s="1" customFormat="1" hidden="1" x14ac:dyDescent="0.3">
      <c r="A2469" s="1">
        <v>200312</v>
      </c>
      <c r="B2469" s="1" t="s">
        <v>857</v>
      </c>
      <c r="C2469" s="1">
        <v>3341</v>
      </c>
      <c r="D2469" s="1" t="s">
        <v>15</v>
      </c>
      <c r="G2469" s="1">
        <v>48.8</v>
      </c>
      <c r="I2469" s="1">
        <v>743.39099999999996</v>
      </c>
      <c r="J2469" s="1">
        <v>15.23</v>
      </c>
      <c r="N2469" s="1">
        <v>48.8</v>
      </c>
      <c r="O2469" s="1">
        <v>743.39099999999996</v>
      </c>
      <c r="P2469" s="1">
        <v>15.23</v>
      </c>
    </row>
    <row r="2470" spans="1:16" s="1" customFormat="1" hidden="1" x14ac:dyDescent="0.3">
      <c r="A2470" s="1">
        <v>200313</v>
      </c>
      <c r="B2470" s="1" t="s">
        <v>858</v>
      </c>
      <c r="C2470" s="1">
        <v>3111</v>
      </c>
      <c r="D2470" s="1" t="s">
        <v>14</v>
      </c>
      <c r="G2470" s="1">
        <v>96.52</v>
      </c>
      <c r="I2470" s="1">
        <v>1446.92</v>
      </c>
      <c r="J2470" s="1">
        <v>14.99</v>
      </c>
      <c r="K2470" s="1">
        <v>96.52</v>
      </c>
      <c r="L2470" s="1">
        <v>1446.92</v>
      </c>
      <c r="M2470" s="1">
        <v>14.99</v>
      </c>
    </row>
    <row r="2471" spans="1:16" s="1" customFormat="1" hidden="1" x14ac:dyDescent="0.3">
      <c r="A2471" s="1">
        <v>200313</v>
      </c>
      <c r="B2471" s="1" t="s">
        <v>858</v>
      </c>
      <c r="C2471" s="1">
        <v>3990</v>
      </c>
      <c r="D2471" s="1" t="s">
        <v>29</v>
      </c>
      <c r="G2471" s="1">
        <v>23.98</v>
      </c>
      <c r="I2471" s="1">
        <v>367.73</v>
      </c>
      <c r="J2471" s="1">
        <v>15.33</v>
      </c>
      <c r="K2471" s="1">
        <v>23.98</v>
      </c>
      <c r="L2471" s="1">
        <v>367.73</v>
      </c>
      <c r="M2471" s="1">
        <v>15.33</v>
      </c>
    </row>
    <row r="2472" spans="1:16" s="1" customFormat="1" hidden="1" x14ac:dyDescent="0.3">
      <c r="A2472" s="1">
        <v>200315</v>
      </c>
      <c r="B2472" s="1" t="s">
        <v>859</v>
      </c>
      <c r="C2472" s="1">
        <v>3111</v>
      </c>
      <c r="D2472" s="1" t="s">
        <v>14</v>
      </c>
      <c r="G2472" s="1">
        <v>37.700000000000003</v>
      </c>
      <c r="I2472" s="1">
        <v>588.97</v>
      </c>
      <c r="J2472" s="1">
        <v>15.62</v>
      </c>
      <c r="K2472" s="1">
        <v>37.700000000000003</v>
      </c>
      <c r="L2472" s="1">
        <v>588.97</v>
      </c>
      <c r="M2472" s="1">
        <v>15.62</v>
      </c>
    </row>
    <row r="2473" spans="1:16" s="1" customFormat="1" hidden="1" x14ac:dyDescent="0.3">
      <c r="A2473" s="1">
        <v>200317</v>
      </c>
      <c r="B2473" s="1" t="s">
        <v>860</v>
      </c>
      <c r="C2473" s="1">
        <v>3111</v>
      </c>
      <c r="D2473" s="1" t="s">
        <v>14</v>
      </c>
      <c r="G2473" s="1">
        <v>44.4</v>
      </c>
      <c r="I2473" s="1">
        <v>620.55999999999995</v>
      </c>
      <c r="J2473" s="1">
        <v>13.97</v>
      </c>
      <c r="K2473" s="1">
        <v>44.4</v>
      </c>
      <c r="L2473" s="1">
        <v>620.55999999999995</v>
      </c>
      <c r="M2473" s="1">
        <v>13.97</v>
      </c>
    </row>
    <row r="2474" spans="1:16" s="1" customFormat="1" hidden="1" x14ac:dyDescent="0.3">
      <c r="A2474" s="1">
        <v>200318</v>
      </c>
      <c r="B2474" s="1" t="s">
        <v>861</v>
      </c>
      <c r="C2474" s="1">
        <v>3110</v>
      </c>
      <c r="D2474" s="1" t="s">
        <v>25</v>
      </c>
      <c r="G2474" s="1">
        <v>191.9</v>
      </c>
      <c r="I2474" s="1">
        <v>2917.76</v>
      </c>
      <c r="J2474" s="1">
        <v>15.2</v>
      </c>
      <c r="K2474" s="1">
        <v>191.9</v>
      </c>
      <c r="L2474" s="1">
        <v>2917.76</v>
      </c>
      <c r="M2474" s="1">
        <v>15.2</v>
      </c>
    </row>
    <row r="2475" spans="1:16" x14ac:dyDescent="0.3">
      <c r="A2475" s="2">
        <v>200320</v>
      </c>
      <c r="B2475" s="2" t="s">
        <v>862</v>
      </c>
      <c r="C2475" s="2">
        <v>3113</v>
      </c>
      <c r="D2475" s="2" t="s">
        <v>2</v>
      </c>
      <c r="G2475" s="2">
        <v>221.4</v>
      </c>
      <c r="I2475" s="2">
        <v>0.19</v>
      </c>
      <c r="J2475" s="3">
        <f t="shared" ref="J2475:J2476" si="432">H2475*I2475</f>
        <v>0</v>
      </c>
    </row>
    <row r="2476" spans="1:16" x14ac:dyDescent="0.3">
      <c r="C2476" s="2">
        <v>3313</v>
      </c>
      <c r="D2476" s="2" t="s">
        <v>3</v>
      </c>
      <c r="G2476" s="2">
        <v>33.950000000000003</v>
      </c>
      <c r="H2476" s="2">
        <v>255.35</v>
      </c>
      <c r="I2476" s="2">
        <v>0.19</v>
      </c>
      <c r="J2476" s="3">
        <f t="shared" si="432"/>
        <v>48.516500000000001</v>
      </c>
    </row>
    <row r="2477" spans="1:16" s="1" customFormat="1" hidden="1" x14ac:dyDescent="0.3">
      <c r="A2477" s="1">
        <v>200320</v>
      </c>
      <c r="B2477" s="1" t="s">
        <v>862</v>
      </c>
      <c r="C2477" s="1">
        <v>8121</v>
      </c>
      <c r="D2477" s="1" t="s">
        <v>6</v>
      </c>
      <c r="G2477" s="1">
        <v>78.13</v>
      </c>
      <c r="I2477" s="1">
        <v>1187.576</v>
      </c>
      <c r="J2477" s="1">
        <v>15.2</v>
      </c>
      <c r="K2477" s="1">
        <v>78.13</v>
      </c>
      <c r="L2477" s="1">
        <v>1187.576</v>
      </c>
      <c r="M2477" s="1">
        <v>15.2</v>
      </c>
    </row>
    <row r="2478" spans="1:16" s="1" customFormat="1" hidden="1" x14ac:dyDescent="0.3">
      <c r="A2478" s="1">
        <v>200324</v>
      </c>
      <c r="B2478" s="1" t="s">
        <v>863</v>
      </c>
      <c r="C2478" s="1">
        <v>3109</v>
      </c>
      <c r="D2478" s="1" t="s">
        <v>1</v>
      </c>
      <c r="G2478" s="1">
        <v>49.84</v>
      </c>
      <c r="I2478" s="1">
        <v>754.59199999999998</v>
      </c>
      <c r="J2478" s="1">
        <v>15.14</v>
      </c>
      <c r="K2478" s="1">
        <v>49.84</v>
      </c>
      <c r="L2478" s="1">
        <v>754.59199999999998</v>
      </c>
      <c r="M2478" s="1">
        <v>15.14</v>
      </c>
    </row>
    <row r="2479" spans="1:16" s="1" customFormat="1" hidden="1" x14ac:dyDescent="0.3">
      <c r="A2479" s="1">
        <v>200324</v>
      </c>
      <c r="B2479" s="1" t="s">
        <v>863</v>
      </c>
      <c r="C2479" s="1">
        <v>3111</v>
      </c>
      <c r="D2479" s="1" t="s">
        <v>14</v>
      </c>
      <c r="G2479" s="1">
        <v>90.14</v>
      </c>
      <c r="I2479" s="1">
        <v>1325.616</v>
      </c>
      <c r="J2479" s="1">
        <v>14.7</v>
      </c>
      <c r="K2479" s="1">
        <v>90.14</v>
      </c>
      <c r="L2479" s="1">
        <v>1325.616</v>
      </c>
      <c r="M2479" s="1">
        <v>14.7</v>
      </c>
    </row>
    <row r="2480" spans="1:16" s="1" customFormat="1" hidden="1" x14ac:dyDescent="0.3">
      <c r="A2480" s="1">
        <v>200324</v>
      </c>
      <c r="B2480" s="1" t="s">
        <v>863</v>
      </c>
      <c r="C2480" s="1">
        <v>3340</v>
      </c>
      <c r="D2480" s="1" t="s">
        <v>4</v>
      </c>
      <c r="G2480" s="1">
        <v>9.9600000000000009</v>
      </c>
      <c r="I2480" s="1">
        <v>153.38399999999999</v>
      </c>
      <c r="J2480" s="1">
        <v>15.4</v>
      </c>
      <c r="N2480" s="1">
        <v>9.9600000000000009</v>
      </c>
      <c r="O2480" s="1">
        <v>153.38399999999999</v>
      </c>
      <c r="P2480" s="1">
        <v>15.4</v>
      </c>
    </row>
    <row r="2481" spans="1:16" s="1" customFormat="1" hidden="1" x14ac:dyDescent="0.3">
      <c r="A2481" s="1">
        <v>200324</v>
      </c>
      <c r="B2481" s="1" t="s">
        <v>863</v>
      </c>
      <c r="C2481" s="1">
        <v>3341</v>
      </c>
      <c r="D2481" s="1" t="s">
        <v>15</v>
      </c>
      <c r="G2481" s="1">
        <v>18</v>
      </c>
      <c r="I2481" s="1">
        <v>272.54399999999998</v>
      </c>
      <c r="J2481" s="1">
        <v>15.14</v>
      </c>
      <c r="N2481" s="1">
        <v>18</v>
      </c>
      <c r="O2481" s="1">
        <v>272.54399999999998</v>
      </c>
      <c r="P2481" s="1">
        <v>15.14</v>
      </c>
    </row>
    <row r="2482" spans="1:16" x14ac:dyDescent="0.3">
      <c r="A2482" s="2">
        <v>200327</v>
      </c>
      <c r="B2482" s="2" t="s">
        <v>864</v>
      </c>
      <c r="C2482" s="2">
        <v>3113</v>
      </c>
      <c r="D2482" s="2" t="s">
        <v>2</v>
      </c>
      <c r="G2482" s="2">
        <v>176.56</v>
      </c>
      <c r="H2482" s="2">
        <v>176.56</v>
      </c>
      <c r="I2482" s="2">
        <v>0.19</v>
      </c>
      <c r="J2482" s="3">
        <f t="shared" ref="J2482" si="433">H2482*I2482</f>
        <v>33.546399999999998</v>
      </c>
    </row>
    <row r="2483" spans="1:16" s="1" customFormat="1" hidden="1" x14ac:dyDescent="0.3">
      <c r="A2483" s="1">
        <v>200327</v>
      </c>
      <c r="B2483" s="1" t="s">
        <v>864</v>
      </c>
      <c r="C2483" s="1">
        <v>3211</v>
      </c>
      <c r="D2483" s="1" t="s">
        <v>787</v>
      </c>
      <c r="G2483" s="1">
        <v>13.36</v>
      </c>
      <c r="I2483" s="1">
        <v>255.17599999999999</v>
      </c>
      <c r="J2483" s="1">
        <v>19.100000000000001</v>
      </c>
      <c r="K2483" s="1">
        <v>13.36</v>
      </c>
      <c r="L2483" s="1">
        <v>255.17599999999999</v>
      </c>
      <c r="M2483" s="1">
        <v>19.100000000000001</v>
      </c>
    </row>
    <row r="2484" spans="1:16" s="1" customFormat="1" hidden="1" x14ac:dyDescent="0.3">
      <c r="A2484" s="1">
        <v>200327</v>
      </c>
      <c r="B2484" s="1" t="s">
        <v>864</v>
      </c>
      <c r="C2484" s="1">
        <v>8121</v>
      </c>
      <c r="D2484" s="1" t="s">
        <v>6</v>
      </c>
      <c r="G2484" s="1">
        <v>70.069999999999993</v>
      </c>
      <c r="I2484" s="1">
        <v>1212.211</v>
      </c>
      <c r="J2484" s="1">
        <v>17.3</v>
      </c>
      <c r="K2484" s="1">
        <v>70.069999999999993</v>
      </c>
      <c r="L2484" s="1">
        <v>1212.211</v>
      </c>
      <c r="M2484" s="1">
        <v>17.3</v>
      </c>
    </row>
    <row r="2485" spans="1:16" x14ac:dyDescent="0.3">
      <c r="A2485" s="2">
        <v>200328</v>
      </c>
      <c r="B2485" s="2" t="s">
        <v>865</v>
      </c>
      <c r="C2485" s="2">
        <v>3113</v>
      </c>
      <c r="D2485" s="2" t="s">
        <v>2</v>
      </c>
      <c r="G2485" s="2">
        <v>249.24</v>
      </c>
      <c r="I2485" s="2">
        <v>0.19</v>
      </c>
      <c r="J2485" s="3">
        <f t="shared" ref="J2485:J2486" si="434">H2485*I2485</f>
        <v>0</v>
      </c>
    </row>
    <row r="2486" spans="1:16" x14ac:dyDescent="0.3">
      <c r="C2486" s="2">
        <v>3313</v>
      </c>
      <c r="D2486" s="2" t="s">
        <v>3</v>
      </c>
      <c r="G2486" s="2">
        <v>49.79</v>
      </c>
      <c r="H2486" s="2">
        <v>299.02999999999997</v>
      </c>
      <c r="I2486" s="2">
        <v>0.19</v>
      </c>
      <c r="J2486" s="3">
        <f t="shared" si="434"/>
        <v>56.815699999999993</v>
      </c>
    </row>
    <row r="2487" spans="1:16" s="1" customFormat="1" hidden="1" x14ac:dyDescent="0.3">
      <c r="A2487" s="1">
        <v>200328</v>
      </c>
      <c r="B2487" s="1" t="s">
        <v>865</v>
      </c>
      <c r="C2487" s="1">
        <v>8121</v>
      </c>
      <c r="D2487" s="1" t="s">
        <v>6</v>
      </c>
      <c r="G2487" s="1">
        <v>97.7</v>
      </c>
      <c r="I2487" s="1">
        <v>1736.27</v>
      </c>
      <c r="J2487" s="1">
        <v>17.77</v>
      </c>
      <c r="K2487" s="1">
        <v>97.7</v>
      </c>
      <c r="L2487" s="1">
        <v>1736.27</v>
      </c>
      <c r="M2487" s="1">
        <v>17.77</v>
      </c>
    </row>
    <row r="2488" spans="1:16" s="1" customFormat="1" hidden="1" x14ac:dyDescent="0.3">
      <c r="A2488" s="1">
        <v>200330</v>
      </c>
      <c r="B2488" s="1" t="s">
        <v>866</v>
      </c>
      <c r="C2488" s="1">
        <v>3109</v>
      </c>
      <c r="D2488" s="1" t="s">
        <v>1</v>
      </c>
      <c r="G2488" s="1">
        <v>7.36</v>
      </c>
      <c r="I2488" s="1">
        <v>112.608</v>
      </c>
      <c r="J2488" s="1">
        <v>15.3</v>
      </c>
      <c r="K2488" s="1">
        <v>7.36</v>
      </c>
      <c r="L2488" s="1">
        <v>112.608</v>
      </c>
      <c r="M2488" s="1">
        <v>15.3</v>
      </c>
    </row>
    <row r="2489" spans="1:16" s="1" customFormat="1" hidden="1" x14ac:dyDescent="0.3">
      <c r="A2489" s="1">
        <v>200330</v>
      </c>
      <c r="B2489" s="1" t="s">
        <v>866</v>
      </c>
      <c r="C2489" s="1">
        <v>3111</v>
      </c>
      <c r="D2489" s="1" t="s">
        <v>14</v>
      </c>
      <c r="G2489" s="1">
        <v>232.84</v>
      </c>
      <c r="I2489" s="1">
        <v>3423.5320000000002</v>
      </c>
      <c r="J2489" s="1">
        <v>14.7</v>
      </c>
      <c r="K2489" s="1">
        <v>232.84</v>
      </c>
      <c r="L2489" s="1">
        <v>3423.5320000000002</v>
      </c>
      <c r="M2489" s="1">
        <v>14.7</v>
      </c>
    </row>
    <row r="2490" spans="1:16" s="1" customFormat="1" hidden="1" x14ac:dyDescent="0.3">
      <c r="A2490" s="1">
        <v>200330</v>
      </c>
      <c r="B2490" s="1" t="s">
        <v>866</v>
      </c>
      <c r="C2490" s="1">
        <v>3340</v>
      </c>
      <c r="D2490" s="1" t="s">
        <v>4</v>
      </c>
      <c r="G2490" s="1">
        <v>0.01</v>
      </c>
      <c r="I2490" s="1">
        <v>0.153</v>
      </c>
      <c r="J2490" s="1">
        <v>15.3</v>
      </c>
      <c r="N2490" s="1">
        <v>0.01</v>
      </c>
      <c r="O2490" s="1">
        <v>0.153</v>
      </c>
      <c r="P2490" s="1">
        <v>15.3</v>
      </c>
    </row>
    <row r="2491" spans="1:16" s="1" customFormat="1" hidden="1" x14ac:dyDescent="0.3">
      <c r="A2491" s="1">
        <v>200330</v>
      </c>
      <c r="B2491" s="1" t="s">
        <v>866</v>
      </c>
      <c r="C2491" s="1">
        <v>3341</v>
      </c>
      <c r="D2491" s="1" t="s">
        <v>15</v>
      </c>
      <c r="G2491" s="1">
        <v>42.29</v>
      </c>
      <c r="I2491" s="1">
        <v>641.87699999999995</v>
      </c>
      <c r="J2491" s="1">
        <v>15.17</v>
      </c>
      <c r="N2491" s="1">
        <v>42.29</v>
      </c>
      <c r="O2491" s="1">
        <v>641.87699999999995</v>
      </c>
      <c r="P2491" s="1">
        <v>15.17</v>
      </c>
    </row>
    <row r="2492" spans="1:16" s="1" customFormat="1" hidden="1" x14ac:dyDescent="0.3">
      <c r="A2492" s="1">
        <v>200330</v>
      </c>
      <c r="B2492" s="1" t="s">
        <v>866</v>
      </c>
      <c r="C2492" s="1">
        <v>3990</v>
      </c>
      <c r="D2492" s="1" t="s">
        <v>29</v>
      </c>
      <c r="G2492" s="1">
        <v>11</v>
      </c>
      <c r="I2492" s="1">
        <v>168.3</v>
      </c>
      <c r="J2492" s="1">
        <v>15.3</v>
      </c>
      <c r="K2492" s="1">
        <v>11</v>
      </c>
      <c r="L2492" s="1">
        <v>168.3</v>
      </c>
      <c r="M2492" s="1">
        <v>15.3</v>
      </c>
    </row>
    <row r="2493" spans="1:16" s="1" customFormat="1" hidden="1" x14ac:dyDescent="0.3">
      <c r="A2493" s="1">
        <v>200331</v>
      </c>
      <c r="B2493" s="1" t="s">
        <v>867</v>
      </c>
      <c r="C2493" s="1">
        <v>3111</v>
      </c>
      <c r="D2493" s="1" t="s">
        <v>14</v>
      </c>
      <c r="G2493" s="1">
        <v>84.46</v>
      </c>
      <c r="I2493" s="1">
        <v>1212.0319999999999</v>
      </c>
      <c r="J2493" s="1">
        <v>14.35</v>
      </c>
      <c r="K2493" s="1">
        <v>84.46</v>
      </c>
      <c r="L2493" s="1">
        <v>1212.0319999999999</v>
      </c>
      <c r="M2493" s="1">
        <v>14.35</v>
      </c>
    </row>
    <row r="2494" spans="1:16" s="1" customFormat="1" hidden="1" x14ac:dyDescent="0.3">
      <c r="A2494" s="1">
        <v>200331</v>
      </c>
      <c r="B2494" s="1" t="s">
        <v>867</v>
      </c>
      <c r="C2494" s="1">
        <v>3341</v>
      </c>
      <c r="D2494" s="1" t="s">
        <v>15</v>
      </c>
      <c r="G2494" s="1">
        <v>6.64</v>
      </c>
      <c r="I2494" s="1">
        <v>94.287999999999997</v>
      </c>
      <c r="J2494" s="1">
        <v>14.2</v>
      </c>
      <c r="N2494" s="1">
        <v>6.64</v>
      </c>
      <c r="O2494" s="1">
        <v>94.287999999999997</v>
      </c>
      <c r="P2494" s="1">
        <v>14.2</v>
      </c>
    </row>
    <row r="2495" spans="1:16" x14ac:dyDescent="0.3">
      <c r="A2495" s="2">
        <v>200333</v>
      </c>
      <c r="B2495" s="2" t="s">
        <v>868</v>
      </c>
      <c r="C2495" s="2">
        <v>3113</v>
      </c>
      <c r="D2495" s="2" t="s">
        <v>2</v>
      </c>
      <c r="G2495" s="2">
        <v>137.05000000000001</v>
      </c>
      <c r="H2495" s="2">
        <v>137.05000000000001</v>
      </c>
      <c r="I2495" s="2">
        <v>0.19</v>
      </c>
      <c r="J2495" s="3">
        <f t="shared" ref="J2495" si="435">H2495*I2495</f>
        <v>26.039500000000004</v>
      </c>
    </row>
    <row r="2496" spans="1:16" s="1" customFormat="1" hidden="1" x14ac:dyDescent="0.3">
      <c r="A2496" s="1">
        <v>200335</v>
      </c>
      <c r="B2496" s="1" t="s">
        <v>869</v>
      </c>
      <c r="C2496" s="1">
        <v>3111</v>
      </c>
      <c r="D2496" s="1" t="s">
        <v>14</v>
      </c>
      <c r="G2496" s="1">
        <v>91.8</v>
      </c>
      <c r="I2496" s="1">
        <v>1413.72</v>
      </c>
      <c r="J2496" s="1">
        <v>15.4</v>
      </c>
      <c r="K2496" s="1">
        <v>91.8</v>
      </c>
      <c r="L2496" s="1">
        <v>1413.72</v>
      </c>
      <c r="M2496" s="1">
        <v>15.4</v>
      </c>
    </row>
    <row r="2497" spans="1:16" s="1" customFormat="1" hidden="1" x14ac:dyDescent="0.3">
      <c r="A2497" s="1">
        <v>200336</v>
      </c>
      <c r="B2497" s="1" t="s">
        <v>870</v>
      </c>
      <c r="C2497" s="1">
        <v>3109</v>
      </c>
      <c r="D2497" s="1" t="s">
        <v>1</v>
      </c>
      <c r="G2497" s="1">
        <v>10.8</v>
      </c>
      <c r="I2497" s="1">
        <v>162.52000000000001</v>
      </c>
      <c r="J2497" s="1">
        <v>15.04</v>
      </c>
      <c r="K2497" s="1">
        <v>10.8</v>
      </c>
      <c r="L2497" s="1">
        <v>162.52000000000001</v>
      </c>
      <c r="M2497" s="1">
        <v>15.04</v>
      </c>
    </row>
    <row r="2498" spans="1:16" s="1" customFormat="1" hidden="1" x14ac:dyDescent="0.3">
      <c r="A2498" s="1">
        <v>200336</v>
      </c>
      <c r="B2498" s="1" t="s">
        <v>870</v>
      </c>
      <c r="C2498" s="1">
        <v>3111</v>
      </c>
      <c r="D2498" s="1" t="s">
        <v>14</v>
      </c>
      <c r="G2498" s="1">
        <v>43.2</v>
      </c>
      <c r="I2498" s="1">
        <v>617.76</v>
      </c>
      <c r="J2498" s="1">
        <v>14.3</v>
      </c>
      <c r="K2498" s="1">
        <v>43.2</v>
      </c>
      <c r="L2498" s="1">
        <v>617.76</v>
      </c>
      <c r="M2498" s="1">
        <v>14.3</v>
      </c>
    </row>
    <row r="2499" spans="1:16" s="1" customFormat="1" hidden="1" x14ac:dyDescent="0.3">
      <c r="A2499" s="1">
        <v>200336</v>
      </c>
      <c r="B2499" s="1" t="s">
        <v>870</v>
      </c>
      <c r="C2499" s="1">
        <v>3340</v>
      </c>
      <c r="D2499" s="1" t="s">
        <v>4</v>
      </c>
      <c r="G2499" s="1">
        <v>2.16</v>
      </c>
      <c r="I2499" s="1">
        <v>32.616</v>
      </c>
      <c r="J2499" s="1">
        <v>15.1</v>
      </c>
      <c r="N2499" s="1">
        <v>2.16</v>
      </c>
      <c r="O2499" s="1">
        <v>32.616</v>
      </c>
      <c r="P2499" s="1">
        <v>15.1</v>
      </c>
    </row>
    <row r="2500" spans="1:16" s="1" customFormat="1" hidden="1" x14ac:dyDescent="0.3">
      <c r="A2500" s="1">
        <v>200336</v>
      </c>
      <c r="B2500" s="1" t="s">
        <v>870</v>
      </c>
      <c r="C2500" s="1">
        <v>3341</v>
      </c>
      <c r="D2500" s="1" t="s">
        <v>15</v>
      </c>
      <c r="G2500" s="1">
        <v>8.64</v>
      </c>
      <c r="I2500" s="1">
        <v>130.464</v>
      </c>
      <c r="J2500" s="1">
        <v>15.1</v>
      </c>
      <c r="N2500" s="1">
        <v>8.64</v>
      </c>
      <c r="O2500" s="1">
        <v>130.464</v>
      </c>
      <c r="P2500" s="1">
        <v>15.1</v>
      </c>
    </row>
    <row r="2501" spans="1:16" x14ac:dyDescent="0.3">
      <c r="A2501" s="2">
        <v>200338</v>
      </c>
      <c r="B2501" s="2" t="s">
        <v>871</v>
      </c>
      <c r="C2501" s="2">
        <v>3113</v>
      </c>
      <c r="D2501" s="2" t="s">
        <v>2</v>
      </c>
      <c r="G2501" s="2">
        <v>271.89999999999998</v>
      </c>
      <c r="I2501" s="2">
        <v>0.19</v>
      </c>
      <c r="J2501" s="3">
        <f t="shared" ref="J2501:J2504" si="436">H2501*I2501</f>
        <v>0</v>
      </c>
    </row>
    <row r="2502" spans="1:16" x14ac:dyDescent="0.3">
      <c r="C2502" s="2">
        <v>9120</v>
      </c>
      <c r="D2502" s="2" t="s">
        <v>619</v>
      </c>
      <c r="G2502" s="2">
        <v>34.700000000000003</v>
      </c>
      <c r="I2502" s="2">
        <v>0.19</v>
      </c>
      <c r="J2502" s="3">
        <f t="shared" si="436"/>
        <v>0</v>
      </c>
    </row>
    <row r="2503" spans="1:16" x14ac:dyDescent="0.3">
      <c r="C2503" s="2">
        <v>9121</v>
      </c>
      <c r="D2503" s="2" t="s">
        <v>8</v>
      </c>
      <c r="G2503" s="2">
        <v>17.5</v>
      </c>
      <c r="I2503" s="2">
        <v>0.19</v>
      </c>
      <c r="J2503" s="3">
        <f t="shared" si="436"/>
        <v>0</v>
      </c>
    </row>
    <row r="2504" spans="1:16" x14ac:dyDescent="0.3">
      <c r="C2504" s="2">
        <v>9122</v>
      </c>
      <c r="D2504" s="2" t="s">
        <v>699</v>
      </c>
      <c r="G2504" s="2">
        <v>136.5</v>
      </c>
      <c r="H2504" s="2">
        <v>460.6</v>
      </c>
      <c r="I2504" s="2">
        <v>0.19</v>
      </c>
      <c r="J2504" s="3">
        <f t="shared" si="436"/>
        <v>87.51400000000001</v>
      </c>
    </row>
    <row r="2505" spans="1:16" s="1" customFormat="1" hidden="1" x14ac:dyDescent="0.3">
      <c r="A2505" s="1">
        <v>200343</v>
      </c>
      <c r="B2505" s="1" t="s">
        <v>872</v>
      </c>
      <c r="C2505" s="1">
        <v>3111</v>
      </c>
      <c r="D2505" s="1" t="s">
        <v>14</v>
      </c>
      <c r="G2505" s="1">
        <v>21.09</v>
      </c>
      <c r="I2505" s="1">
        <v>324.786</v>
      </c>
      <c r="J2505" s="1">
        <v>15.4</v>
      </c>
      <c r="K2505" s="1">
        <v>21.09</v>
      </c>
      <c r="L2505" s="1">
        <v>324.786</v>
      </c>
      <c r="M2505" s="1">
        <v>15.4</v>
      </c>
    </row>
    <row r="2506" spans="1:16" s="1" customFormat="1" hidden="1" x14ac:dyDescent="0.3">
      <c r="A2506" s="1">
        <v>200343</v>
      </c>
      <c r="B2506" s="1" t="s">
        <v>872</v>
      </c>
      <c r="C2506" s="1">
        <v>3341</v>
      </c>
      <c r="D2506" s="1" t="s">
        <v>15</v>
      </c>
      <c r="G2506" s="1">
        <v>1.01</v>
      </c>
      <c r="I2506" s="1">
        <v>15.554</v>
      </c>
      <c r="J2506" s="1">
        <v>15.4</v>
      </c>
      <c r="N2506" s="1">
        <v>1.01</v>
      </c>
      <c r="O2506" s="1">
        <v>15.554</v>
      </c>
      <c r="P2506" s="1">
        <v>15.4</v>
      </c>
    </row>
    <row r="2507" spans="1:16" s="1" customFormat="1" hidden="1" x14ac:dyDescent="0.3">
      <c r="A2507" s="1">
        <v>200348</v>
      </c>
      <c r="B2507" s="1" t="s">
        <v>873</v>
      </c>
      <c r="C2507" s="1">
        <v>3109</v>
      </c>
      <c r="D2507" s="1" t="s">
        <v>1</v>
      </c>
      <c r="G2507" s="1">
        <v>289.68</v>
      </c>
      <c r="I2507" s="1">
        <v>4401.8760000000002</v>
      </c>
      <c r="J2507" s="1">
        <v>15.19</v>
      </c>
      <c r="K2507" s="1">
        <v>289.68</v>
      </c>
      <c r="L2507" s="1">
        <v>4401.8760000000002</v>
      </c>
      <c r="M2507" s="1">
        <v>15.19</v>
      </c>
    </row>
    <row r="2508" spans="1:16" s="1" customFormat="1" hidden="1" x14ac:dyDescent="0.3">
      <c r="A2508" s="1">
        <v>200348</v>
      </c>
      <c r="B2508" s="1" t="s">
        <v>873</v>
      </c>
      <c r="C2508" s="1">
        <v>3111</v>
      </c>
      <c r="D2508" s="1" t="s">
        <v>14</v>
      </c>
      <c r="G2508" s="1">
        <v>529.58000000000004</v>
      </c>
      <c r="I2508" s="1">
        <v>8137.3879999999999</v>
      </c>
      <c r="J2508" s="1">
        <v>15.36</v>
      </c>
      <c r="K2508" s="1">
        <v>529.58000000000004</v>
      </c>
      <c r="L2508" s="1">
        <v>8137.3879999999999</v>
      </c>
      <c r="M2508" s="1">
        <v>15.36</v>
      </c>
    </row>
    <row r="2509" spans="1:16" s="1" customFormat="1" hidden="1" x14ac:dyDescent="0.3">
      <c r="A2509" s="1">
        <v>200348</v>
      </c>
      <c r="B2509" s="1" t="s">
        <v>873</v>
      </c>
      <c r="C2509" s="1">
        <v>3340</v>
      </c>
      <c r="D2509" s="1" t="s">
        <v>4</v>
      </c>
      <c r="G2509" s="1">
        <v>52.41</v>
      </c>
      <c r="I2509" s="1">
        <v>822.83699999999999</v>
      </c>
      <c r="J2509" s="1">
        <v>15.7</v>
      </c>
      <c r="N2509" s="1">
        <v>52.41</v>
      </c>
      <c r="O2509" s="1">
        <v>822.83699999999999</v>
      </c>
      <c r="P2509" s="1">
        <v>15.7</v>
      </c>
    </row>
    <row r="2510" spans="1:16" s="1" customFormat="1" hidden="1" x14ac:dyDescent="0.3">
      <c r="A2510" s="1">
        <v>200348</v>
      </c>
      <c r="B2510" s="1" t="s">
        <v>873</v>
      </c>
      <c r="C2510" s="1">
        <v>3341</v>
      </c>
      <c r="D2510" s="1" t="s">
        <v>15</v>
      </c>
      <c r="G2510" s="1">
        <v>105.83</v>
      </c>
      <c r="I2510" s="1">
        <v>1649.039</v>
      </c>
      <c r="J2510" s="1">
        <v>15.58</v>
      </c>
      <c r="N2510" s="1">
        <v>105.83</v>
      </c>
      <c r="O2510" s="1">
        <v>1649.039</v>
      </c>
      <c r="P2510" s="1">
        <v>15.58</v>
      </c>
    </row>
    <row r="2511" spans="1:16" x14ac:dyDescent="0.3">
      <c r="A2511" s="2">
        <v>200349</v>
      </c>
      <c r="B2511" s="2" t="s">
        <v>874</v>
      </c>
      <c r="C2511" s="2">
        <v>3113</v>
      </c>
      <c r="D2511" s="2" t="s">
        <v>2</v>
      </c>
      <c r="G2511" s="2">
        <v>491.1</v>
      </c>
      <c r="I2511" s="2">
        <v>0.19</v>
      </c>
      <c r="J2511" s="3">
        <f t="shared" ref="J2511:J2514" si="437">H2511*I2511</f>
        <v>0</v>
      </c>
    </row>
    <row r="2512" spans="1:16" x14ac:dyDescent="0.3">
      <c r="C2512" s="2">
        <v>3313</v>
      </c>
      <c r="D2512" s="2" t="s">
        <v>3</v>
      </c>
      <c r="G2512" s="2">
        <v>98.19</v>
      </c>
      <c r="I2512" s="2">
        <v>0.19</v>
      </c>
      <c r="J2512" s="3">
        <f t="shared" si="437"/>
        <v>0</v>
      </c>
    </row>
    <row r="2513" spans="1:16" x14ac:dyDescent="0.3">
      <c r="C2513" s="2">
        <v>9121</v>
      </c>
      <c r="D2513" s="2" t="s">
        <v>8</v>
      </c>
      <c r="G2513" s="2">
        <v>379.61</v>
      </c>
      <c r="H2513" s="2">
        <v>968.9</v>
      </c>
      <c r="I2513" s="2">
        <v>0.19</v>
      </c>
      <c r="J2513" s="3">
        <f t="shared" si="437"/>
        <v>184.09100000000001</v>
      </c>
    </row>
    <row r="2514" spans="1:16" x14ac:dyDescent="0.3">
      <c r="A2514" s="2">
        <v>200350</v>
      </c>
      <c r="B2514" s="2" t="s">
        <v>451</v>
      </c>
      <c r="C2514" s="2">
        <v>3113</v>
      </c>
      <c r="D2514" s="2" t="s">
        <v>2</v>
      </c>
      <c r="G2514" s="2">
        <v>91.6</v>
      </c>
      <c r="H2514" s="2">
        <v>91.6</v>
      </c>
      <c r="I2514" s="2">
        <v>0.19</v>
      </c>
      <c r="J2514" s="3">
        <f t="shared" si="437"/>
        <v>17.404</v>
      </c>
    </row>
    <row r="2515" spans="1:16" s="1" customFormat="1" hidden="1" x14ac:dyDescent="0.3">
      <c r="A2515" s="1">
        <v>200351</v>
      </c>
      <c r="B2515" s="1" t="s">
        <v>875</v>
      </c>
      <c r="C2515" s="1">
        <v>3109</v>
      </c>
      <c r="D2515" s="1" t="s">
        <v>1</v>
      </c>
      <c r="G2515" s="1">
        <v>34.979999999999997</v>
      </c>
      <c r="I2515" s="1">
        <v>523.37800000000004</v>
      </c>
      <c r="J2515" s="1">
        <v>14.96</v>
      </c>
      <c r="K2515" s="1">
        <v>34.979999999999997</v>
      </c>
      <c r="L2515" s="1">
        <v>523.37800000000004</v>
      </c>
      <c r="M2515" s="1">
        <v>14.96</v>
      </c>
    </row>
    <row r="2516" spans="1:16" s="1" customFormat="1" hidden="1" x14ac:dyDescent="0.3">
      <c r="A2516" s="1">
        <v>200351</v>
      </c>
      <c r="B2516" s="1" t="s">
        <v>875</v>
      </c>
      <c r="C2516" s="1">
        <v>3111</v>
      </c>
      <c r="D2516" s="1" t="s">
        <v>14</v>
      </c>
      <c r="G2516" s="1">
        <v>56.02</v>
      </c>
      <c r="I2516" s="1">
        <v>836.76199999999994</v>
      </c>
      <c r="J2516" s="1">
        <v>14.93</v>
      </c>
      <c r="K2516" s="1">
        <v>56.02</v>
      </c>
      <c r="L2516" s="1">
        <v>836.76199999999994</v>
      </c>
      <c r="M2516" s="1">
        <v>14.93</v>
      </c>
    </row>
    <row r="2517" spans="1:16" s="1" customFormat="1" hidden="1" x14ac:dyDescent="0.3">
      <c r="A2517" s="1">
        <v>200353</v>
      </c>
      <c r="B2517" s="1" t="s">
        <v>876</v>
      </c>
      <c r="C2517" s="1">
        <v>8121</v>
      </c>
      <c r="D2517" s="1" t="s">
        <v>6</v>
      </c>
      <c r="G2517" s="1">
        <v>135.57</v>
      </c>
      <c r="I2517" s="1">
        <v>2442.547</v>
      </c>
      <c r="J2517" s="1">
        <v>18.010000000000002</v>
      </c>
      <c r="K2517" s="1">
        <v>135.57</v>
      </c>
      <c r="L2517" s="1">
        <v>2442.547</v>
      </c>
      <c r="M2517" s="1">
        <v>18.010000000000002</v>
      </c>
    </row>
    <row r="2518" spans="1:16" x14ac:dyDescent="0.3">
      <c r="A2518" s="2">
        <v>200354</v>
      </c>
      <c r="B2518" s="2" t="s">
        <v>877</v>
      </c>
      <c r="C2518" s="2">
        <v>3113</v>
      </c>
      <c r="D2518" s="2" t="s">
        <v>2</v>
      </c>
      <c r="G2518" s="2">
        <v>384.5</v>
      </c>
      <c r="I2518" s="2">
        <v>0.19</v>
      </c>
      <c r="J2518" s="3">
        <f t="shared" ref="J2518:J2519" si="438">H2518*I2518</f>
        <v>0</v>
      </c>
    </row>
    <row r="2519" spans="1:16" x14ac:dyDescent="0.3">
      <c r="C2519" s="2">
        <v>3313</v>
      </c>
      <c r="D2519" s="2" t="s">
        <v>3</v>
      </c>
      <c r="G2519" s="2">
        <v>75.2</v>
      </c>
      <c r="I2519" s="2">
        <v>0.19</v>
      </c>
      <c r="J2519" s="3">
        <f t="shared" si="438"/>
        <v>0</v>
      </c>
    </row>
    <row r="2520" spans="1:16" s="1" customFormat="1" hidden="1" x14ac:dyDescent="0.3">
      <c r="A2520" s="1">
        <v>200354</v>
      </c>
      <c r="B2520" s="1" t="s">
        <v>877</v>
      </c>
      <c r="C2520" s="1">
        <v>8120</v>
      </c>
      <c r="D2520" s="1" t="s">
        <v>5</v>
      </c>
      <c r="G2520" s="1">
        <v>162.94</v>
      </c>
      <c r="I2520" s="1">
        <v>2829.4059999999999</v>
      </c>
      <c r="J2520" s="1">
        <v>17.36</v>
      </c>
      <c r="K2520" s="1">
        <v>162.94</v>
      </c>
      <c r="L2520" s="1">
        <v>2829.4059999999999</v>
      </c>
      <c r="M2520" s="1">
        <v>17.36</v>
      </c>
    </row>
    <row r="2521" spans="1:16" s="1" customFormat="1" hidden="1" x14ac:dyDescent="0.3">
      <c r="A2521" s="1">
        <v>200354</v>
      </c>
      <c r="B2521" s="1" t="s">
        <v>877</v>
      </c>
      <c r="C2521" s="1">
        <v>8121</v>
      </c>
      <c r="D2521" s="1" t="s">
        <v>6</v>
      </c>
      <c r="G2521" s="1">
        <v>67.84</v>
      </c>
      <c r="I2521" s="1">
        <v>1132.9280000000001</v>
      </c>
      <c r="J2521" s="1">
        <v>16.7</v>
      </c>
      <c r="K2521" s="1">
        <v>67.84</v>
      </c>
      <c r="L2521" s="1">
        <v>1132.9280000000001</v>
      </c>
      <c r="M2521" s="1">
        <v>16.7</v>
      </c>
    </row>
    <row r="2522" spans="1:16" x14ac:dyDescent="0.3">
      <c r="C2522" s="2">
        <v>9920</v>
      </c>
      <c r="D2522" s="2" t="s">
        <v>7</v>
      </c>
      <c r="G2522" s="2">
        <v>32.159999999999997</v>
      </c>
      <c r="I2522" s="2">
        <v>0.19</v>
      </c>
      <c r="J2522" s="3">
        <f t="shared" ref="J2522:J2523" si="439">H2522*I2522</f>
        <v>0</v>
      </c>
    </row>
    <row r="2523" spans="1:16" x14ac:dyDescent="0.3">
      <c r="C2523" s="2">
        <v>9921</v>
      </c>
      <c r="D2523" s="2" t="s">
        <v>8</v>
      </c>
      <c r="G2523" s="2">
        <v>13.56</v>
      </c>
      <c r="H2523" s="2">
        <v>505.42</v>
      </c>
      <c r="I2523" s="2">
        <v>0.19</v>
      </c>
      <c r="J2523" s="3">
        <f t="shared" si="439"/>
        <v>96.029800000000009</v>
      </c>
    </row>
    <row r="2524" spans="1:16" s="1" customFormat="1" hidden="1" x14ac:dyDescent="0.3">
      <c r="A2524" s="1">
        <v>200356</v>
      </c>
      <c r="B2524" s="1" t="s">
        <v>878</v>
      </c>
      <c r="C2524" s="1">
        <v>3109</v>
      </c>
      <c r="D2524" s="1" t="s">
        <v>1</v>
      </c>
      <c r="G2524" s="1">
        <v>8.08</v>
      </c>
      <c r="I2524" s="1">
        <v>116.352</v>
      </c>
      <c r="J2524" s="1">
        <v>14.4</v>
      </c>
      <c r="K2524" s="1">
        <v>8.08</v>
      </c>
      <c r="L2524" s="1">
        <v>116.352</v>
      </c>
      <c r="M2524" s="1">
        <v>14.4</v>
      </c>
    </row>
    <row r="2525" spans="1:16" s="1" customFormat="1" hidden="1" x14ac:dyDescent="0.3">
      <c r="A2525" s="1">
        <v>200356</v>
      </c>
      <c r="B2525" s="1" t="s">
        <v>878</v>
      </c>
      <c r="C2525" s="1">
        <v>3111</v>
      </c>
      <c r="D2525" s="1" t="s">
        <v>14</v>
      </c>
      <c r="G2525" s="1">
        <v>52.64</v>
      </c>
      <c r="I2525" s="1">
        <v>760.93600000000004</v>
      </c>
      <c r="J2525" s="1">
        <v>14.45</v>
      </c>
      <c r="K2525" s="1">
        <v>52.64</v>
      </c>
      <c r="L2525" s="1">
        <v>760.93600000000004</v>
      </c>
      <c r="M2525" s="1">
        <v>14.45</v>
      </c>
    </row>
    <row r="2526" spans="1:16" s="1" customFormat="1" hidden="1" x14ac:dyDescent="0.3">
      <c r="A2526" s="1">
        <v>200356</v>
      </c>
      <c r="B2526" s="1" t="s">
        <v>878</v>
      </c>
      <c r="C2526" s="1">
        <v>3340</v>
      </c>
      <c r="D2526" s="1" t="s">
        <v>4</v>
      </c>
      <c r="G2526" s="1">
        <v>1.6</v>
      </c>
      <c r="I2526" s="1">
        <v>23.36</v>
      </c>
      <c r="J2526" s="1">
        <v>14.6</v>
      </c>
      <c r="N2526" s="1">
        <v>1.6</v>
      </c>
      <c r="O2526" s="1">
        <v>23.36</v>
      </c>
      <c r="P2526" s="1">
        <v>14.6</v>
      </c>
    </row>
    <row r="2527" spans="1:16" s="1" customFormat="1" hidden="1" x14ac:dyDescent="0.3">
      <c r="A2527" s="1">
        <v>200356</v>
      </c>
      <c r="B2527" s="1" t="s">
        <v>878</v>
      </c>
      <c r="C2527" s="1">
        <v>3341</v>
      </c>
      <c r="D2527" s="1" t="s">
        <v>15</v>
      </c>
      <c r="G2527" s="1">
        <v>10.52</v>
      </c>
      <c r="I2527" s="1">
        <v>153.536</v>
      </c>
      <c r="J2527" s="1">
        <v>14.59</v>
      </c>
      <c r="N2527" s="1">
        <v>10.52</v>
      </c>
      <c r="O2527" s="1">
        <v>153.536</v>
      </c>
      <c r="P2527" s="1">
        <v>14.59</v>
      </c>
    </row>
    <row r="2528" spans="1:16" x14ac:dyDescent="0.3">
      <c r="A2528" s="2">
        <v>200357</v>
      </c>
      <c r="B2528" s="2" t="s">
        <v>879</v>
      </c>
      <c r="C2528" s="2">
        <v>3113</v>
      </c>
      <c r="D2528" s="2" t="s">
        <v>2</v>
      </c>
      <c r="G2528" s="2">
        <v>948.95</v>
      </c>
      <c r="I2528" s="2">
        <v>0.19</v>
      </c>
      <c r="J2528" s="3">
        <f t="shared" ref="J2528:J2529" si="440">H2528*I2528</f>
        <v>0</v>
      </c>
    </row>
    <row r="2529" spans="1:16" x14ac:dyDescent="0.3">
      <c r="C2529" s="2">
        <v>3313</v>
      </c>
      <c r="D2529" s="2" t="s">
        <v>3</v>
      </c>
      <c r="G2529" s="2">
        <v>156.65</v>
      </c>
      <c r="I2529" s="2">
        <v>0.19</v>
      </c>
      <c r="J2529" s="3">
        <f t="shared" si="440"/>
        <v>0</v>
      </c>
    </row>
    <row r="2530" spans="1:16" s="1" customFormat="1" hidden="1" x14ac:dyDescent="0.3">
      <c r="A2530" s="1">
        <v>200357</v>
      </c>
      <c r="B2530" s="1" t="s">
        <v>879</v>
      </c>
      <c r="C2530" s="1">
        <v>8120</v>
      </c>
      <c r="D2530" s="1" t="s">
        <v>5</v>
      </c>
      <c r="G2530" s="1">
        <v>86.29</v>
      </c>
      <c r="I2530" s="1">
        <v>1590.319</v>
      </c>
      <c r="J2530" s="1">
        <v>18.420000000000002</v>
      </c>
      <c r="K2530" s="1">
        <v>86.29</v>
      </c>
      <c r="L2530" s="1">
        <v>1590.319</v>
      </c>
      <c r="M2530" s="1">
        <v>18.420000000000002</v>
      </c>
    </row>
    <row r="2531" spans="1:16" s="1" customFormat="1" hidden="1" x14ac:dyDescent="0.3">
      <c r="A2531" s="1">
        <v>200357</v>
      </c>
      <c r="B2531" s="1" t="s">
        <v>879</v>
      </c>
      <c r="C2531" s="1">
        <v>8121</v>
      </c>
      <c r="D2531" s="1" t="s">
        <v>6</v>
      </c>
      <c r="G2531" s="1">
        <v>209.31</v>
      </c>
      <c r="I2531" s="1">
        <v>3939.7559999999999</v>
      </c>
      <c r="J2531" s="1">
        <v>18.82</v>
      </c>
      <c r="K2531" s="1">
        <v>209.31</v>
      </c>
      <c r="L2531" s="1">
        <v>3939.7559999999999</v>
      </c>
      <c r="M2531" s="1">
        <v>18.82</v>
      </c>
    </row>
    <row r="2532" spans="1:16" x14ac:dyDescent="0.3">
      <c r="C2532" s="2">
        <v>9120</v>
      </c>
      <c r="D2532" s="2" t="s">
        <v>619</v>
      </c>
      <c r="G2532" s="2">
        <v>123.58</v>
      </c>
      <c r="I2532" s="2">
        <v>0.19</v>
      </c>
      <c r="J2532" s="3">
        <f t="shared" ref="J2532:J2536" si="441">H2532*I2532</f>
        <v>0</v>
      </c>
    </row>
    <row r="2533" spans="1:16" x14ac:dyDescent="0.3">
      <c r="C2533" s="2">
        <v>9920</v>
      </c>
      <c r="D2533" s="2" t="s">
        <v>7</v>
      </c>
      <c r="G2533" s="2">
        <v>17.23</v>
      </c>
      <c r="I2533" s="2">
        <v>0.19</v>
      </c>
      <c r="J2533" s="3">
        <f t="shared" si="441"/>
        <v>0</v>
      </c>
    </row>
    <row r="2534" spans="1:16" x14ac:dyDescent="0.3">
      <c r="C2534" s="2">
        <v>9921</v>
      </c>
      <c r="D2534" s="2" t="s">
        <v>8</v>
      </c>
      <c r="G2534" s="2">
        <v>35.39</v>
      </c>
      <c r="H2534" s="2">
        <v>1281.8</v>
      </c>
      <c r="I2534" s="2">
        <v>0.19</v>
      </c>
      <c r="J2534" s="3">
        <f t="shared" si="441"/>
        <v>243.542</v>
      </c>
    </row>
    <row r="2535" spans="1:16" x14ac:dyDescent="0.3">
      <c r="A2535" s="2">
        <v>200358</v>
      </c>
      <c r="B2535" s="2" t="s">
        <v>880</v>
      </c>
      <c r="C2535" s="2">
        <v>3113</v>
      </c>
      <c r="D2535" s="2" t="s">
        <v>2</v>
      </c>
      <c r="G2535" s="2">
        <v>154.80000000000001</v>
      </c>
      <c r="I2535" s="2">
        <v>0.19</v>
      </c>
      <c r="J2535" s="3">
        <f t="shared" si="441"/>
        <v>0</v>
      </c>
    </row>
    <row r="2536" spans="1:16" x14ac:dyDescent="0.3">
      <c r="C2536" s="2">
        <v>3313</v>
      </c>
      <c r="D2536" s="2" t="s">
        <v>3</v>
      </c>
      <c r="G2536" s="2">
        <v>30.96</v>
      </c>
      <c r="H2536" s="2">
        <v>185.76</v>
      </c>
      <c r="I2536" s="2">
        <v>0.19</v>
      </c>
      <c r="J2536" s="3">
        <f t="shared" si="441"/>
        <v>35.294399999999996</v>
      </c>
    </row>
    <row r="2537" spans="1:16" s="1" customFormat="1" hidden="1" x14ac:dyDescent="0.3">
      <c r="A2537" s="1">
        <v>200361</v>
      </c>
      <c r="B2537" s="1" t="s">
        <v>881</v>
      </c>
      <c r="C2537" s="1">
        <v>3111</v>
      </c>
      <c r="D2537" s="1" t="s">
        <v>14</v>
      </c>
      <c r="G2537" s="1">
        <v>67.02</v>
      </c>
      <c r="I2537" s="1">
        <v>983.25400000000002</v>
      </c>
      <c r="J2537" s="1">
        <v>14.67</v>
      </c>
      <c r="K2537" s="1">
        <v>67.02</v>
      </c>
      <c r="L2537" s="1">
        <v>983.25400000000002</v>
      </c>
      <c r="M2537" s="1">
        <v>14.67</v>
      </c>
    </row>
    <row r="2538" spans="1:16" s="1" customFormat="1" hidden="1" x14ac:dyDescent="0.3">
      <c r="A2538" s="1">
        <v>200361</v>
      </c>
      <c r="B2538" s="1" t="s">
        <v>881</v>
      </c>
      <c r="C2538" s="1">
        <v>3232</v>
      </c>
      <c r="D2538" s="1" t="s">
        <v>882</v>
      </c>
      <c r="G2538" s="1">
        <v>169.69</v>
      </c>
      <c r="I2538" s="1">
        <v>3201.9340000000002</v>
      </c>
      <c r="J2538" s="1">
        <v>18.86</v>
      </c>
      <c r="K2538" s="1">
        <v>169.69</v>
      </c>
      <c r="L2538" s="1">
        <v>3201.9340000000002</v>
      </c>
      <c r="M2538" s="1">
        <v>18.86</v>
      </c>
    </row>
    <row r="2539" spans="1:16" s="1" customFormat="1" hidden="1" x14ac:dyDescent="0.3">
      <c r="A2539" s="1">
        <v>200361</v>
      </c>
      <c r="B2539" s="1" t="s">
        <v>881</v>
      </c>
      <c r="C2539" s="1">
        <v>3341</v>
      </c>
      <c r="D2539" s="1" t="s">
        <v>15</v>
      </c>
      <c r="G2539" s="1">
        <v>8.18</v>
      </c>
      <c r="I2539" s="1">
        <v>116.15600000000001</v>
      </c>
      <c r="J2539" s="1">
        <v>14.2</v>
      </c>
      <c r="N2539" s="1">
        <v>8.18</v>
      </c>
      <c r="O2539" s="1">
        <v>116.15600000000001</v>
      </c>
      <c r="P2539" s="1">
        <v>14.2</v>
      </c>
    </row>
    <row r="2540" spans="1:16" x14ac:dyDescent="0.3">
      <c r="A2540" s="2">
        <v>200363</v>
      </c>
      <c r="B2540" s="2" t="s">
        <v>883</v>
      </c>
      <c r="C2540" s="2">
        <v>3113</v>
      </c>
      <c r="D2540" s="2" t="s">
        <v>2</v>
      </c>
      <c r="G2540" s="2">
        <v>3.1</v>
      </c>
      <c r="H2540" s="2">
        <v>3.1</v>
      </c>
      <c r="I2540" s="2">
        <v>0.19</v>
      </c>
      <c r="J2540" s="3">
        <f t="shared" ref="J2540:J2542" si="442">H2540*I2540</f>
        <v>0.58900000000000008</v>
      </c>
    </row>
    <row r="2541" spans="1:16" x14ac:dyDescent="0.3">
      <c r="A2541" s="2">
        <v>200364</v>
      </c>
      <c r="B2541" s="2" t="s">
        <v>884</v>
      </c>
      <c r="C2541" s="2">
        <v>3113</v>
      </c>
      <c r="D2541" s="2" t="s">
        <v>2</v>
      </c>
      <c r="G2541" s="2">
        <v>50.4</v>
      </c>
      <c r="I2541" s="2">
        <v>0.19</v>
      </c>
      <c r="J2541" s="3">
        <f t="shared" si="442"/>
        <v>0</v>
      </c>
    </row>
    <row r="2542" spans="1:16" x14ac:dyDescent="0.3">
      <c r="C2542" s="2">
        <v>3313</v>
      </c>
      <c r="D2542" s="2" t="s">
        <v>3</v>
      </c>
      <c r="G2542" s="2">
        <v>9.1</v>
      </c>
      <c r="I2542" s="2">
        <v>0.19</v>
      </c>
      <c r="J2542" s="3">
        <f t="shared" si="442"/>
        <v>0</v>
      </c>
    </row>
    <row r="2543" spans="1:16" s="1" customFormat="1" hidden="1" x14ac:dyDescent="0.3">
      <c r="A2543" s="1">
        <v>200364</v>
      </c>
      <c r="B2543" s="1" t="s">
        <v>884</v>
      </c>
      <c r="C2543" s="1">
        <v>8122</v>
      </c>
      <c r="D2543" s="1" t="s">
        <v>11</v>
      </c>
      <c r="G2543" s="1">
        <v>16.78</v>
      </c>
      <c r="I2543" s="1">
        <v>298.68400000000003</v>
      </c>
      <c r="J2543" s="1">
        <v>17.8</v>
      </c>
      <c r="K2543" s="1">
        <v>16.78</v>
      </c>
      <c r="L2543" s="1">
        <v>298.68400000000003</v>
      </c>
      <c r="M2543" s="1">
        <v>17.8</v>
      </c>
    </row>
    <row r="2544" spans="1:16" x14ac:dyDescent="0.3">
      <c r="C2544" s="2">
        <v>9922</v>
      </c>
      <c r="D2544" s="2" t="s">
        <v>12</v>
      </c>
      <c r="G2544" s="2">
        <v>2.3199999999999998</v>
      </c>
      <c r="H2544" s="2">
        <v>61.82</v>
      </c>
      <c r="I2544" s="2">
        <v>0.19</v>
      </c>
      <c r="J2544" s="3">
        <f t="shared" ref="J2544:J2546" si="443">H2544*I2544</f>
        <v>11.745800000000001</v>
      </c>
    </row>
    <row r="2545" spans="1:16" x14ac:dyDescent="0.3">
      <c r="A2545" s="2">
        <v>200365</v>
      </c>
      <c r="B2545" s="2" t="s">
        <v>885</v>
      </c>
      <c r="C2545" s="2">
        <v>3113</v>
      </c>
      <c r="D2545" s="2" t="s">
        <v>2</v>
      </c>
      <c r="G2545" s="2">
        <v>246.42</v>
      </c>
      <c r="I2545" s="2">
        <v>0.19</v>
      </c>
      <c r="J2545" s="3">
        <f t="shared" si="443"/>
        <v>0</v>
      </c>
    </row>
    <row r="2546" spans="1:16" x14ac:dyDescent="0.3">
      <c r="C2546" s="2">
        <v>3313</v>
      </c>
      <c r="D2546" s="2" t="s">
        <v>3</v>
      </c>
      <c r="G2546" s="2">
        <v>45.98</v>
      </c>
      <c r="I2546" s="2">
        <v>0.19</v>
      </c>
      <c r="J2546" s="3">
        <f t="shared" si="443"/>
        <v>0</v>
      </c>
    </row>
    <row r="2547" spans="1:16" s="1" customFormat="1" hidden="1" x14ac:dyDescent="0.3">
      <c r="A2547" s="1">
        <v>200365</v>
      </c>
      <c r="B2547" s="1" t="s">
        <v>885</v>
      </c>
      <c r="C2547" s="1">
        <v>8121</v>
      </c>
      <c r="D2547" s="1" t="s">
        <v>6</v>
      </c>
      <c r="G2547" s="1">
        <v>71.5</v>
      </c>
      <c r="I2547" s="1">
        <v>1245.56</v>
      </c>
      <c r="J2547" s="1">
        <v>17.420000000000002</v>
      </c>
      <c r="K2547" s="1">
        <v>71.5</v>
      </c>
      <c r="L2547" s="1">
        <v>1245.56</v>
      </c>
      <c r="M2547" s="1">
        <v>17.420000000000002</v>
      </c>
    </row>
    <row r="2548" spans="1:16" x14ac:dyDescent="0.3">
      <c r="C2548" s="2">
        <v>9921</v>
      </c>
      <c r="D2548" s="2" t="s">
        <v>8</v>
      </c>
      <c r="G2548" s="2">
        <v>14.26</v>
      </c>
      <c r="H2548" s="2">
        <v>306.66000000000003</v>
      </c>
      <c r="I2548" s="2">
        <v>0.19</v>
      </c>
      <c r="J2548" s="3">
        <f t="shared" ref="J2548" si="444">H2548*I2548</f>
        <v>58.265400000000007</v>
      </c>
    </row>
    <row r="2549" spans="1:16" s="1" customFormat="1" hidden="1" x14ac:dyDescent="0.3">
      <c r="A2549" s="1">
        <v>200368</v>
      </c>
      <c r="B2549" s="1" t="s">
        <v>886</v>
      </c>
      <c r="C2549" s="1">
        <v>3111</v>
      </c>
      <c r="D2549" s="1" t="s">
        <v>14</v>
      </c>
      <c r="G2549" s="1">
        <v>74.239999999999995</v>
      </c>
      <c r="I2549" s="1">
        <v>1014.096</v>
      </c>
      <c r="J2549" s="1">
        <v>13.65</v>
      </c>
      <c r="K2549" s="1">
        <v>74.239999999999995</v>
      </c>
      <c r="L2549" s="1">
        <v>1014.096</v>
      </c>
      <c r="M2549" s="1">
        <v>13.65</v>
      </c>
    </row>
    <row r="2550" spans="1:16" s="1" customFormat="1" hidden="1" x14ac:dyDescent="0.3">
      <c r="A2550" s="1">
        <v>200368</v>
      </c>
      <c r="B2550" s="1" t="s">
        <v>886</v>
      </c>
      <c r="C2550" s="1">
        <v>3341</v>
      </c>
      <c r="D2550" s="1" t="s">
        <v>15</v>
      </c>
      <c r="G2550" s="1">
        <v>14.84</v>
      </c>
      <c r="I2550" s="1">
        <v>206.27600000000001</v>
      </c>
      <c r="J2550" s="1">
        <v>13.9</v>
      </c>
      <c r="N2550" s="1">
        <v>14.84</v>
      </c>
      <c r="O2550" s="1">
        <v>206.27600000000001</v>
      </c>
      <c r="P2550" s="1">
        <v>13.9</v>
      </c>
    </row>
    <row r="2551" spans="1:16" x14ac:dyDescent="0.3">
      <c r="A2551" s="2">
        <v>200376</v>
      </c>
      <c r="B2551" s="2" t="s">
        <v>887</v>
      </c>
      <c r="C2551" s="2">
        <v>3113</v>
      </c>
      <c r="D2551" s="2" t="s">
        <v>2</v>
      </c>
      <c r="G2551" s="2">
        <v>66.38</v>
      </c>
      <c r="I2551" s="2">
        <v>0.19</v>
      </c>
      <c r="J2551" s="3">
        <f t="shared" ref="J2551:J2552" si="445">H2551*I2551</f>
        <v>0</v>
      </c>
    </row>
    <row r="2552" spans="1:16" x14ac:dyDescent="0.3">
      <c r="C2552" s="2">
        <v>3313</v>
      </c>
      <c r="D2552" s="2" t="s">
        <v>3</v>
      </c>
      <c r="G2552" s="2">
        <v>12.52</v>
      </c>
      <c r="H2552" s="2">
        <v>78.900000000000006</v>
      </c>
      <c r="I2552" s="2">
        <v>0.19</v>
      </c>
      <c r="J2552" s="3">
        <f t="shared" si="445"/>
        <v>14.991000000000001</v>
      </c>
    </row>
    <row r="2553" spans="1:16" s="1" customFormat="1" hidden="1" x14ac:dyDescent="0.3">
      <c r="A2553" s="1">
        <v>200377</v>
      </c>
      <c r="B2553" s="1" t="s">
        <v>779</v>
      </c>
      <c r="C2553" s="1">
        <v>3111</v>
      </c>
      <c r="D2553" s="1" t="s">
        <v>14</v>
      </c>
      <c r="G2553" s="1">
        <v>118.89</v>
      </c>
      <c r="I2553" s="1">
        <v>1695.498</v>
      </c>
      <c r="J2553" s="1">
        <v>14.26</v>
      </c>
      <c r="K2553" s="1">
        <v>118.89</v>
      </c>
      <c r="L2553" s="1">
        <v>1695.498</v>
      </c>
      <c r="M2553" s="1">
        <v>14.26</v>
      </c>
    </row>
    <row r="2554" spans="1:16" s="1" customFormat="1" hidden="1" x14ac:dyDescent="0.3">
      <c r="A2554" s="1">
        <v>200377</v>
      </c>
      <c r="B2554" s="1" t="s">
        <v>779</v>
      </c>
      <c r="C2554" s="1">
        <v>3341</v>
      </c>
      <c r="D2554" s="1" t="s">
        <v>15</v>
      </c>
      <c r="G2554" s="1">
        <v>23.76</v>
      </c>
      <c r="I2554" s="1">
        <v>337.392</v>
      </c>
      <c r="J2554" s="1">
        <v>14.2</v>
      </c>
      <c r="N2554" s="1">
        <v>23.76</v>
      </c>
      <c r="O2554" s="1">
        <v>337.392</v>
      </c>
      <c r="P2554" s="1">
        <v>14.2</v>
      </c>
    </row>
    <row r="2555" spans="1:16" s="1" customFormat="1" hidden="1" x14ac:dyDescent="0.3">
      <c r="A2555" s="1">
        <v>200378</v>
      </c>
      <c r="B2555" s="1" t="s">
        <v>888</v>
      </c>
      <c r="C2555" s="1">
        <v>3109</v>
      </c>
      <c r="D2555" s="1" t="s">
        <v>1</v>
      </c>
      <c r="G2555" s="1">
        <v>34.96</v>
      </c>
      <c r="I2555" s="1">
        <v>480.048</v>
      </c>
      <c r="J2555" s="1">
        <v>13.73</v>
      </c>
      <c r="K2555" s="1">
        <v>34.96</v>
      </c>
      <c r="L2555" s="1">
        <v>480.048</v>
      </c>
      <c r="M2555" s="1">
        <v>13.73</v>
      </c>
    </row>
    <row r="2556" spans="1:16" s="1" customFormat="1" hidden="1" x14ac:dyDescent="0.3">
      <c r="A2556" s="1">
        <v>200378</v>
      </c>
      <c r="B2556" s="1" t="s">
        <v>888</v>
      </c>
      <c r="C2556" s="1">
        <v>3111</v>
      </c>
      <c r="D2556" s="1" t="s">
        <v>14</v>
      </c>
      <c r="G2556" s="1">
        <v>84.34</v>
      </c>
      <c r="I2556" s="1">
        <v>1142.722</v>
      </c>
      <c r="J2556" s="1">
        <v>13.54</v>
      </c>
      <c r="K2556" s="1">
        <v>84.34</v>
      </c>
      <c r="L2556" s="1">
        <v>1142.722</v>
      </c>
      <c r="M2556" s="1">
        <v>13.54</v>
      </c>
    </row>
    <row r="2557" spans="1:16" s="1" customFormat="1" hidden="1" x14ac:dyDescent="0.3">
      <c r="A2557" s="1">
        <v>200378</v>
      </c>
      <c r="B2557" s="1" t="s">
        <v>888</v>
      </c>
      <c r="C2557" s="1">
        <v>3340</v>
      </c>
      <c r="D2557" s="1" t="s">
        <v>4</v>
      </c>
      <c r="G2557" s="1">
        <v>6.99</v>
      </c>
      <c r="I2557" s="1">
        <v>94.364999999999995</v>
      </c>
      <c r="J2557" s="1">
        <v>13.5</v>
      </c>
      <c r="N2557" s="1">
        <v>6.99</v>
      </c>
      <c r="O2557" s="1">
        <v>94.364999999999995</v>
      </c>
      <c r="P2557" s="1">
        <v>13.5</v>
      </c>
    </row>
    <row r="2558" spans="1:16" s="1" customFormat="1" hidden="1" x14ac:dyDescent="0.3">
      <c r="A2558" s="1">
        <v>200378</v>
      </c>
      <c r="B2558" s="1" t="s">
        <v>888</v>
      </c>
      <c r="C2558" s="1">
        <v>3341</v>
      </c>
      <c r="D2558" s="1" t="s">
        <v>15</v>
      </c>
      <c r="G2558" s="1">
        <v>16.809999999999999</v>
      </c>
      <c r="I2558" s="1">
        <v>230.17500000000001</v>
      </c>
      <c r="J2558" s="1">
        <v>13.69</v>
      </c>
      <c r="N2558" s="1">
        <v>16.809999999999999</v>
      </c>
      <c r="O2558" s="1">
        <v>230.17500000000001</v>
      </c>
      <c r="P2558" s="1">
        <v>13.69</v>
      </c>
    </row>
    <row r="2559" spans="1:16" x14ac:dyDescent="0.3">
      <c r="A2559" s="2">
        <v>200382</v>
      </c>
      <c r="B2559" s="2" t="s">
        <v>889</v>
      </c>
      <c r="C2559" s="2">
        <v>3113</v>
      </c>
      <c r="D2559" s="2" t="s">
        <v>2</v>
      </c>
      <c r="G2559" s="2">
        <v>129.74</v>
      </c>
      <c r="H2559" s="2">
        <v>129.74</v>
      </c>
      <c r="I2559" s="2">
        <v>0.19</v>
      </c>
      <c r="J2559" s="3">
        <f t="shared" ref="J2559" si="446">H2559*I2559</f>
        <v>24.650600000000001</v>
      </c>
    </row>
    <row r="2560" spans="1:16" s="1" customFormat="1" hidden="1" x14ac:dyDescent="0.3">
      <c r="A2560" s="1">
        <v>200384</v>
      </c>
      <c r="B2560" s="1" t="s">
        <v>890</v>
      </c>
      <c r="C2560" s="1">
        <v>3109</v>
      </c>
      <c r="D2560" s="1" t="s">
        <v>1</v>
      </c>
      <c r="G2560" s="1">
        <v>87.02</v>
      </c>
      <c r="I2560" s="1">
        <v>1186.184</v>
      </c>
      <c r="J2560" s="1">
        <v>13.63</v>
      </c>
      <c r="K2560" s="1">
        <v>87.02</v>
      </c>
      <c r="L2560" s="1">
        <v>1186.184</v>
      </c>
      <c r="M2560" s="1">
        <v>13.63</v>
      </c>
    </row>
    <row r="2561" spans="1:16" s="1" customFormat="1" hidden="1" x14ac:dyDescent="0.3">
      <c r="A2561" s="1">
        <v>200384</v>
      </c>
      <c r="B2561" s="1" t="s">
        <v>890</v>
      </c>
      <c r="C2561" s="1">
        <v>3111</v>
      </c>
      <c r="D2561" s="1" t="s">
        <v>14</v>
      </c>
      <c r="G2561" s="1">
        <v>44.55</v>
      </c>
      <c r="I2561" s="1">
        <v>619.245</v>
      </c>
      <c r="J2561" s="1">
        <v>13.9</v>
      </c>
      <c r="K2561" s="1">
        <v>44.55</v>
      </c>
      <c r="L2561" s="1">
        <v>619.245</v>
      </c>
      <c r="M2561" s="1">
        <v>13.9</v>
      </c>
    </row>
    <row r="2562" spans="1:16" s="1" customFormat="1" hidden="1" x14ac:dyDescent="0.3">
      <c r="A2562" s="1">
        <v>200384</v>
      </c>
      <c r="B2562" s="1" t="s">
        <v>890</v>
      </c>
      <c r="C2562" s="1">
        <v>3340</v>
      </c>
      <c r="D2562" s="1" t="s">
        <v>4</v>
      </c>
      <c r="G2562" s="1">
        <v>17.32</v>
      </c>
      <c r="I2562" s="1">
        <v>246.64400000000001</v>
      </c>
      <c r="J2562" s="1">
        <v>14.24</v>
      </c>
      <c r="N2562" s="1">
        <v>17.32</v>
      </c>
      <c r="O2562" s="1">
        <v>246.64400000000001</v>
      </c>
      <c r="P2562" s="1">
        <v>14.24</v>
      </c>
    </row>
    <row r="2563" spans="1:16" s="1" customFormat="1" hidden="1" x14ac:dyDescent="0.3">
      <c r="A2563" s="1">
        <v>200384</v>
      </c>
      <c r="B2563" s="1" t="s">
        <v>890</v>
      </c>
      <c r="C2563" s="1">
        <v>3341</v>
      </c>
      <c r="D2563" s="1" t="s">
        <v>15</v>
      </c>
      <c r="G2563" s="1">
        <v>8.91</v>
      </c>
      <c r="I2563" s="1">
        <v>122.06699999999999</v>
      </c>
      <c r="J2563" s="1">
        <v>13.7</v>
      </c>
      <c r="N2563" s="1">
        <v>8.91</v>
      </c>
      <c r="O2563" s="1">
        <v>122.06699999999999</v>
      </c>
      <c r="P2563" s="1">
        <v>13.7</v>
      </c>
    </row>
    <row r="2564" spans="1:16" s="1" customFormat="1" hidden="1" x14ac:dyDescent="0.3">
      <c r="A2564" s="1">
        <v>200385</v>
      </c>
      <c r="B2564" s="1" t="s">
        <v>891</v>
      </c>
      <c r="C2564" s="1">
        <v>3111</v>
      </c>
      <c r="D2564" s="1" t="s">
        <v>14</v>
      </c>
      <c r="G2564" s="1">
        <v>72.900000000000006</v>
      </c>
      <c r="I2564" s="1">
        <v>1023.88</v>
      </c>
      <c r="J2564" s="1">
        <v>14.04</v>
      </c>
      <c r="K2564" s="1">
        <v>72.900000000000006</v>
      </c>
      <c r="L2564" s="1">
        <v>1023.88</v>
      </c>
      <c r="M2564" s="1">
        <v>14.04</v>
      </c>
    </row>
    <row r="2565" spans="1:16" s="1" customFormat="1" hidden="1" x14ac:dyDescent="0.3">
      <c r="A2565" s="1">
        <v>200385</v>
      </c>
      <c r="B2565" s="1" t="s">
        <v>891</v>
      </c>
      <c r="C2565" s="1">
        <v>3341</v>
      </c>
      <c r="D2565" s="1" t="s">
        <v>15</v>
      </c>
      <c r="G2565" s="1">
        <v>14.58</v>
      </c>
      <c r="I2565" s="1">
        <v>208.91200000000001</v>
      </c>
      <c r="J2565" s="1">
        <v>14.32</v>
      </c>
      <c r="N2565" s="1">
        <v>14.58</v>
      </c>
      <c r="O2565" s="1">
        <v>208.91200000000001</v>
      </c>
      <c r="P2565" s="1">
        <v>14.32</v>
      </c>
    </row>
    <row r="2566" spans="1:16" x14ac:dyDescent="0.3">
      <c r="A2566" s="2">
        <v>200387</v>
      </c>
      <c r="B2566" s="2" t="s">
        <v>892</v>
      </c>
      <c r="C2566" s="2">
        <v>3113</v>
      </c>
      <c r="D2566" s="2" t="s">
        <v>2</v>
      </c>
      <c r="G2566" s="2">
        <v>68.849999999999994</v>
      </c>
      <c r="H2566" s="2">
        <v>68.849999999999994</v>
      </c>
      <c r="I2566" s="2">
        <v>0.19</v>
      </c>
      <c r="J2566" s="3">
        <f t="shared" ref="J2566" si="447">H2566*I2566</f>
        <v>13.081499999999998</v>
      </c>
    </row>
    <row r="2567" spans="1:16" s="1" customFormat="1" hidden="1" x14ac:dyDescent="0.3">
      <c r="A2567" s="1">
        <v>200388</v>
      </c>
      <c r="B2567" s="1" t="s">
        <v>893</v>
      </c>
      <c r="C2567" s="1">
        <v>3109</v>
      </c>
      <c r="D2567" s="1" t="s">
        <v>1</v>
      </c>
      <c r="G2567" s="1">
        <v>237.79</v>
      </c>
      <c r="I2567" s="1">
        <v>3632.11</v>
      </c>
      <c r="J2567" s="1">
        <v>15.27</v>
      </c>
      <c r="K2567" s="1">
        <v>237.79</v>
      </c>
      <c r="L2567" s="1">
        <v>3632.11</v>
      </c>
      <c r="M2567" s="1">
        <v>15.27</v>
      </c>
    </row>
    <row r="2568" spans="1:16" s="1" customFormat="1" hidden="1" x14ac:dyDescent="0.3">
      <c r="A2568" s="1">
        <v>200388</v>
      </c>
      <c r="B2568" s="1" t="s">
        <v>893</v>
      </c>
      <c r="C2568" s="1">
        <v>3111</v>
      </c>
      <c r="D2568" s="1" t="s">
        <v>14</v>
      </c>
      <c r="G2568" s="1">
        <v>192.08</v>
      </c>
      <c r="I2568" s="1">
        <v>2875.2220000000002</v>
      </c>
      <c r="J2568" s="1">
        <v>14.96</v>
      </c>
      <c r="K2568" s="1">
        <v>192.08</v>
      </c>
      <c r="L2568" s="1">
        <v>2875.2220000000002</v>
      </c>
      <c r="M2568" s="1">
        <v>14.96</v>
      </c>
    </row>
    <row r="2569" spans="1:16" s="1" customFormat="1" hidden="1" x14ac:dyDescent="0.3">
      <c r="A2569" s="1">
        <v>200388</v>
      </c>
      <c r="B2569" s="1" t="s">
        <v>893</v>
      </c>
      <c r="C2569" s="1">
        <v>3990</v>
      </c>
      <c r="D2569" s="1" t="s">
        <v>29</v>
      </c>
      <c r="G2569" s="1">
        <v>62.57</v>
      </c>
      <c r="I2569" s="1">
        <v>963.57799999999997</v>
      </c>
      <c r="J2569" s="1">
        <v>15.4</v>
      </c>
      <c r="K2569" s="1">
        <v>62.57</v>
      </c>
      <c r="L2569" s="1">
        <v>963.57799999999997</v>
      </c>
      <c r="M2569" s="1">
        <v>15.4</v>
      </c>
    </row>
    <row r="2570" spans="1:16" s="1" customFormat="1" hidden="1" x14ac:dyDescent="0.3">
      <c r="A2570" s="1">
        <v>200391</v>
      </c>
      <c r="B2570" s="1" t="s">
        <v>894</v>
      </c>
      <c r="C2570" s="1">
        <v>3111</v>
      </c>
      <c r="D2570" s="1" t="s">
        <v>14</v>
      </c>
      <c r="G2570" s="1">
        <v>155.27000000000001</v>
      </c>
      <c r="I2570" s="1">
        <v>2410.1019999999999</v>
      </c>
      <c r="J2570" s="1">
        <v>15.52</v>
      </c>
      <c r="K2570" s="1">
        <v>155.27000000000001</v>
      </c>
      <c r="L2570" s="1">
        <v>2410.1019999999999</v>
      </c>
      <c r="M2570" s="1">
        <v>15.52</v>
      </c>
    </row>
    <row r="2571" spans="1:16" s="1" customFormat="1" hidden="1" x14ac:dyDescent="0.3">
      <c r="A2571" s="1">
        <v>200391</v>
      </c>
      <c r="B2571" s="1" t="s">
        <v>894</v>
      </c>
      <c r="C2571" s="1">
        <v>3341</v>
      </c>
      <c r="D2571" s="1" t="s">
        <v>15</v>
      </c>
      <c r="G2571" s="1">
        <v>31.03</v>
      </c>
      <c r="I2571" s="1">
        <v>484.06799999999998</v>
      </c>
      <c r="J2571" s="1">
        <v>15.6</v>
      </c>
      <c r="N2571" s="1">
        <v>31.03</v>
      </c>
      <c r="O2571" s="1">
        <v>484.06799999999998</v>
      </c>
      <c r="P2571" s="1">
        <v>15.6</v>
      </c>
    </row>
    <row r="2572" spans="1:16" x14ac:dyDescent="0.3">
      <c r="A2572" s="2">
        <v>200392</v>
      </c>
      <c r="B2572" s="2" t="s">
        <v>895</v>
      </c>
      <c r="C2572" s="2">
        <v>3113</v>
      </c>
      <c r="D2572" s="2" t="s">
        <v>2</v>
      </c>
      <c r="G2572" s="2">
        <v>73.27</v>
      </c>
      <c r="I2572" s="2">
        <v>0.19</v>
      </c>
      <c r="J2572" s="3">
        <f t="shared" ref="J2572:J2573" si="448">H2572*I2572</f>
        <v>0</v>
      </c>
    </row>
    <row r="2573" spans="1:16" x14ac:dyDescent="0.3">
      <c r="C2573" s="2">
        <v>3313</v>
      </c>
      <c r="D2573" s="2" t="s">
        <v>3</v>
      </c>
      <c r="G2573" s="2">
        <v>7.53</v>
      </c>
      <c r="H2573" s="2">
        <v>80.8</v>
      </c>
      <c r="I2573" s="2">
        <v>0.19</v>
      </c>
      <c r="J2573" s="3">
        <f t="shared" si="448"/>
        <v>15.352</v>
      </c>
    </row>
    <row r="2574" spans="1:16" s="1" customFormat="1" hidden="1" x14ac:dyDescent="0.3">
      <c r="A2574" s="1">
        <v>200396</v>
      </c>
      <c r="B2574" s="1" t="s">
        <v>896</v>
      </c>
      <c r="C2574" s="1">
        <v>3109</v>
      </c>
      <c r="D2574" s="1" t="s">
        <v>1</v>
      </c>
      <c r="G2574" s="1">
        <v>79.489999999999995</v>
      </c>
      <c r="I2574" s="1">
        <v>1123.6949999999999</v>
      </c>
      <c r="J2574" s="1">
        <v>14.13</v>
      </c>
      <c r="K2574" s="1">
        <v>79.489999999999995</v>
      </c>
      <c r="L2574" s="1">
        <v>1123.6949999999999</v>
      </c>
      <c r="M2574" s="1">
        <v>14.13</v>
      </c>
    </row>
    <row r="2575" spans="1:16" s="1" customFormat="1" hidden="1" x14ac:dyDescent="0.3">
      <c r="A2575" s="1">
        <v>200396</v>
      </c>
      <c r="B2575" s="1" t="s">
        <v>896</v>
      </c>
      <c r="C2575" s="1">
        <v>3111</v>
      </c>
      <c r="D2575" s="1" t="s">
        <v>14</v>
      </c>
      <c r="G2575" s="1">
        <v>184.91</v>
      </c>
      <c r="I2575" s="1">
        <v>2654.335</v>
      </c>
      <c r="J2575" s="1">
        <v>14.35</v>
      </c>
      <c r="K2575" s="1">
        <v>184.91</v>
      </c>
      <c r="L2575" s="1">
        <v>2654.335</v>
      </c>
      <c r="M2575" s="1">
        <v>14.35</v>
      </c>
    </row>
    <row r="2576" spans="1:16" s="1" customFormat="1" hidden="1" x14ac:dyDescent="0.3">
      <c r="A2576" s="1">
        <v>200397</v>
      </c>
      <c r="B2576" s="1" t="s">
        <v>897</v>
      </c>
      <c r="C2576" s="1">
        <v>3111</v>
      </c>
      <c r="D2576" s="1" t="s">
        <v>14</v>
      </c>
      <c r="G2576" s="1">
        <v>63.93</v>
      </c>
      <c r="I2576" s="1">
        <v>982.01900000000001</v>
      </c>
      <c r="J2576" s="1">
        <v>15.36</v>
      </c>
      <c r="K2576" s="1">
        <v>63.93</v>
      </c>
      <c r="L2576" s="1">
        <v>982.01900000000001</v>
      </c>
      <c r="M2576" s="1">
        <v>15.36</v>
      </c>
    </row>
    <row r="2577" spans="1:16" s="1" customFormat="1" hidden="1" x14ac:dyDescent="0.3">
      <c r="A2577" s="1">
        <v>200397</v>
      </c>
      <c r="B2577" s="1" t="s">
        <v>897</v>
      </c>
      <c r="C2577" s="1">
        <v>3341</v>
      </c>
      <c r="D2577" s="1" t="s">
        <v>15</v>
      </c>
      <c r="G2577" s="1">
        <v>9.27</v>
      </c>
      <c r="I2577" s="1">
        <v>141.83099999999999</v>
      </c>
      <c r="J2577" s="1">
        <v>15.3</v>
      </c>
      <c r="N2577" s="1">
        <v>9.27</v>
      </c>
      <c r="O2577" s="1">
        <v>141.83099999999999</v>
      </c>
      <c r="P2577" s="1">
        <v>15.3</v>
      </c>
    </row>
    <row r="2578" spans="1:16" s="1" customFormat="1" hidden="1" x14ac:dyDescent="0.3">
      <c r="A2578" s="1">
        <v>200398</v>
      </c>
      <c r="B2578" s="1" t="s">
        <v>898</v>
      </c>
      <c r="C2578" s="1">
        <v>3111</v>
      </c>
      <c r="D2578" s="1" t="s">
        <v>14</v>
      </c>
      <c r="G2578" s="1">
        <v>79.63</v>
      </c>
      <c r="I2578" s="1">
        <v>1127.585</v>
      </c>
      <c r="J2578" s="1">
        <v>14.16</v>
      </c>
      <c r="K2578" s="1">
        <v>79.63</v>
      </c>
      <c r="L2578" s="1">
        <v>1127.585</v>
      </c>
      <c r="M2578" s="1">
        <v>14.16</v>
      </c>
    </row>
    <row r="2579" spans="1:16" x14ac:dyDescent="0.3">
      <c r="A2579" s="2">
        <v>200398</v>
      </c>
      <c r="B2579" s="2" t="s">
        <v>898</v>
      </c>
      <c r="C2579" s="2">
        <v>3113</v>
      </c>
      <c r="D2579" s="2" t="s">
        <v>2</v>
      </c>
      <c r="G2579" s="2">
        <v>502.43</v>
      </c>
      <c r="I2579" s="2">
        <v>0.19</v>
      </c>
      <c r="J2579" s="3">
        <f t="shared" ref="J2579:J2580" si="449">H2579*I2579</f>
        <v>0</v>
      </c>
    </row>
    <row r="2580" spans="1:16" x14ac:dyDescent="0.3">
      <c r="C2580" s="2">
        <v>3313</v>
      </c>
      <c r="D2580" s="2" t="s">
        <v>3</v>
      </c>
      <c r="G2580" s="2">
        <v>88.32</v>
      </c>
      <c r="H2580" s="2">
        <v>590.75</v>
      </c>
      <c r="I2580" s="2">
        <v>0.19</v>
      </c>
      <c r="J2580" s="3">
        <f t="shared" si="449"/>
        <v>112.24250000000001</v>
      </c>
    </row>
    <row r="2581" spans="1:16" s="1" customFormat="1" hidden="1" x14ac:dyDescent="0.3">
      <c r="A2581" s="1">
        <v>200398</v>
      </c>
      <c r="B2581" s="1" t="s">
        <v>898</v>
      </c>
      <c r="C2581" s="1">
        <v>3341</v>
      </c>
      <c r="D2581" s="1" t="s">
        <v>15</v>
      </c>
      <c r="G2581" s="1">
        <v>15.92</v>
      </c>
      <c r="I2581" s="1">
        <v>230.84</v>
      </c>
      <c r="J2581" s="1">
        <v>14.5</v>
      </c>
      <c r="N2581" s="1">
        <v>15.92</v>
      </c>
      <c r="O2581" s="1">
        <v>230.84</v>
      </c>
      <c r="P2581" s="1">
        <v>14.5</v>
      </c>
    </row>
    <row r="2582" spans="1:16" s="1" customFormat="1" hidden="1" x14ac:dyDescent="0.3">
      <c r="A2582" s="1">
        <v>200398</v>
      </c>
      <c r="B2582" s="1" t="s">
        <v>898</v>
      </c>
      <c r="C2582" s="1">
        <v>8121</v>
      </c>
      <c r="D2582" s="1" t="s">
        <v>6</v>
      </c>
      <c r="G2582" s="1">
        <v>77.599999999999994</v>
      </c>
      <c r="I2582" s="1">
        <v>1301.95</v>
      </c>
      <c r="J2582" s="1">
        <v>16.77</v>
      </c>
      <c r="K2582" s="1">
        <v>77.599999999999994</v>
      </c>
      <c r="L2582" s="1">
        <v>1301.95</v>
      </c>
      <c r="M2582" s="1">
        <v>16.77</v>
      </c>
    </row>
    <row r="2583" spans="1:16" s="1" customFormat="1" hidden="1" x14ac:dyDescent="0.3">
      <c r="A2583" s="1">
        <v>200398</v>
      </c>
      <c r="B2583" s="1" t="s">
        <v>898</v>
      </c>
      <c r="C2583" s="1">
        <v>8122</v>
      </c>
      <c r="D2583" s="1" t="s">
        <v>11</v>
      </c>
      <c r="G2583" s="1">
        <v>78.099999999999994</v>
      </c>
      <c r="I2583" s="1">
        <v>1294.5899999999999</v>
      </c>
      <c r="J2583" s="1">
        <v>16.57</v>
      </c>
      <c r="K2583" s="1">
        <v>78.099999999999994</v>
      </c>
      <c r="L2583" s="1">
        <v>1294.5899999999999</v>
      </c>
      <c r="M2583" s="1">
        <v>16.57</v>
      </c>
    </row>
    <row r="2584" spans="1:16" s="1" customFormat="1" hidden="1" x14ac:dyDescent="0.3">
      <c r="A2584" s="1">
        <v>200399</v>
      </c>
      <c r="B2584" s="1" t="s">
        <v>899</v>
      </c>
      <c r="C2584" s="1">
        <v>3109</v>
      </c>
      <c r="D2584" s="1" t="s">
        <v>1</v>
      </c>
      <c r="G2584" s="1">
        <v>297.98</v>
      </c>
      <c r="I2584" s="1">
        <v>4596.107</v>
      </c>
      <c r="J2584" s="1">
        <v>15.42</v>
      </c>
      <c r="K2584" s="1">
        <v>297.98</v>
      </c>
      <c r="L2584" s="1">
        <v>4596.107</v>
      </c>
      <c r="M2584" s="1">
        <v>15.42</v>
      </c>
    </row>
    <row r="2585" spans="1:16" s="1" customFormat="1" hidden="1" x14ac:dyDescent="0.3">
      <c r="A2585" s="1">
        <v>200399</v>
      </c>
      <c r="B2585" s="1" t="s">
        <v>899</v>
      </c>
      <c r="C2585" s="1">
        <v>3110</v>
      </c>
      <c r="D2585" s="1" t="s">
        <v>25</v>
      </c>
      <c r="G2585" s="1">
        <v>262.58999999999997</v>
      </c>
      <c r="I2585" s="1">
        <v>3985.0709999999999</v>
      </c>
      <c r="J2585" s="1">
        <v>15.17</v>
      </c>
      <c r="K2585" s="1">
        <v>262.58999999999997</v>
      </c>
      <c r="L2585" s="1">
        <v>3985.0709999999999</v>
      </c>
      <c r="M2585" s="1">
        <v>15.17</v>
      </c>
    </row>
    <row r="2586" spans="1:16" s="1" customFormat="1" hidden="1" x14ac:dyDescent="0.3">
      <c r="A2586" s="1">
        <v>200399</v>
      </c>
      <c r="B2586" s="1" t="s">
        <v>899</v>
      </c>
      <c r="C2586" s="1">
        <v>3340</v>
      </c>
      <c r="D2586" s="1" t="s">
        <v>4</v>
      </c>
      <c r="G2586" s="1">
        <v>59.55</v>
      </c>
      <c r="I2586" s="1">
        <v>902.23500000000001</v>
      </c>
      <c r="J2586" s="1">
        <v>15.15</v>
      </c>
      <c r="N2586" s="1">
        <v>59.55</v>
      </c>
      <c r="O2586" s="1">
        <v>902.23500000000001</v>
      </c>
      <c r="P2586" s="1">
        <v>15.15</v>
      </c>
    </row>
    <row r="2587" spans="1:16" s="1" customFormat="1" hidden="1" x14ac:dyDescent="0.3">
      <c r="A2587" s="1">
        <v>200399</v>
      </c>
      <c r="B2587" s="1" t="s">
        <v>899</v>
      </c>
      <c r="C2587" s="1">
        <v>3341</v>
      </c>
      <c r="D2587" s="1" t="s">
        <v>15</v>
      </c>
      <c r="G2587" s="1">
        <v>52.5</v>
      </c>
      <c r="I2587" s="1">
        <v>738.71699999999998</v>
      </c>
      <c r="J2587" s="1">
        <v>14.07</v>
      </c>
      <c r="N2587" s="1">
        <v>52.5</v>
      </c>
      <c r="O2587" s="1">
        <v>738.71699999999998</v>
      </c>
      <c r="P2587" s="1">
        <v>14.07</v>
      </c>
    </row>
    <row r="2588" spans="1:16" s="1" customFormat="1" hidden="1" x14ac:dyDescent="0.3">
      <c r="A2588" s="1">
        <v>200400</v>
      </c>
      <c r="B2588" s="1" t="s">
        <v>900</v>
      </c>
      <c r="C2588" s="1">
        <v>3111</v>
      </c>
      <c r="D2588" s="1" t="s">
        <v>14</v>
      </c>
      <c r="G2588" s="1">
        <v>102.05</v>
      </c>
      <c r="I2588" s="1">
        <v>1465.6</v>
      </c>
      <c r="J2588" s="1">
        <v>14.36</v>
      </c>
      <c r="K2588" s="1">
        <v>102.05</v>
      </c>
      <c r="L2588" s="1">
        <v>1465.6</v>
      </c>
      <c r="M2588" s="1">
        <v>14.36</v>
      </c>
    </row>
    <row r="2589" spans="1:16" s="1" customFormat="1" hidden="1" x14ac:dyDescent="0.3">
      <c r="A2589" s="1">
        <v>200400</v>
      </c>
      <c r="B2589" s="1" t="s">
        <v>900</v>
      </c>
      <c r="C2589" s="1">
        <v>3341</v>
      </c>
      <c r="D2589" s="1" t="s">
        <v>15</v>
      </c>
      <c r="G2589" s="1">
        <v>19.45</v>
      </c>
      <c r="I2589" s="1">
        <v>287.86</v>
      </c>
      <c r="J2589" s="1">
        <v>14.8</v>
      </c>
      <c r="N2589" s="1">
        <v>19.45</v>
      </c>
      <c r="O2589" s="1">
        <v>287.86</v>
      </c>
      <c r="P2589" s="1">
        <v>14.8</v>
      </c>
    </row>
    <row r="2590" spans="1:16" s="1" customFormat="1" hidden="1" x14ac:dyDescent="0.3">
      <c r="A2590" s="1">
        <v>200401</v>
      </c>
      <c r="B2590" s="1" t="s">
        <v>901</v>
      </c>
      <c r="C2590" s="1">
        <v>3109</v>
      </c>
      <c r="D2590" s="1" t="s">
        <v>1</v>
      </c>
      <c r="G2590" s="1">
        <v>67.5</v>
      </c>
      <c r="I2590" s="1">
        <v>955.21</v>
      </c>
      <c r="J2590" s="1">
        <v>14.15</v>
      </c>
      <c r="K2590" s="1">
        <v>67.5</v>
      </c>
      <c r="L2590" s="1">
        <v>955.21</v>
      </c>
      <c r="M2590" s="1">
        <v>14.15</v>
      </c>
    </row>
    <row r="2591" spans="1:16" s="1" customFormat="1" hidden="1" x14ac:dyDescent="0.3">
      <c r="A2591" s="1">
        <v>200403</v>
      </c>
      <c r="B2591" s="1" t="s">
        <v>902</v>
      </c>
      <c r="C2591" s="1">
        <v>3111</v>
      </c>
      <c r="D2591" s="1" t="s">
        <v>14</v>
      </c>
      <c r="G2591" s="1">
        <v>139.69999999999999</v>
      </c>
      <c r="I2591" s="1">
        <v>1992.5</v>
      </c>
      <c r="J2591" s="1">
        <v>14.26</v>
      </c>
      <c r="K2591" s="1">
        <v>139.69999999999999</v>
      </c>
      <c r="L2591" s="1">
        <v>1992.5</v>
      </c>
      <c r="M2591" s="1">
        <v>14.26</v>
      </c>
    </row>
    <row r="2592" spans="1:16" s="1" customFormat="1" hidden="1" x14ac:dyDescent="0.3">
      <c r="A2592" s="1">
        <v>200403</v>
      </c>
      <c r="B2592" s="1" t="s">
        <v>902</v>
      </c>
      <c r="C2592" s="1">
        <v>3341</v>
      </c>
      <c r="D2592" s="1" t="s">
        <v>15</v>
      </c>
      <c r="G2592" s="1">
        <v>25</v>
      </c>
      <c r="I2592" s="1">
        <v>365</v>
      </c>
      <c r="J2592" s="1">
        <v>14.6</v>
      </c>
      <c r="N2592" s="1">
        <v>25</v>
      </c>
      <c r="O2592" s="1">
        <v>365</v>
      </c>
      <c r="P2592" s="1">
        <v>14.6</v>
      </c>
    </row>
    <row r="2593" spans="1:16" s="1" customFormat="1" hidden="1" x14ac:dyDescent="0.3">
      <c r="A2593" s="1">
        <v>200405</v>
      </c>
      <c r="B2593" s="1" t="s">
        <v>903</v>
      </c>
      <c r="C2593" s="1">
        <v>3111</v>
      </c>
      <c r="D2593" s="1" t="s">
        <v>14</v>
      </c>
      <c r="G2593" s="1">
        <v>280.63</v>
      </c>
      <c r="I2593" s="1">
        <v>4104.6409999999996</v>
      </c>
      <c r="J2593" s="1">
        <v>14.62</v>
      </c>
      <c r="K2593" s="1">
        <v>280.63</v>
      </c>
      <c r="L2593" s="1">
        <v>4104.6409999999996</v>
      </c>
      <c r="M2593" s="1">
        <v>14.62</v>
      </c>
    </row>
    <row r="2594" spans="1:16" s="1" customFormat="1" hidden="1" x14ac:dyDescent="0.3">
      <c r="A2594" s="1">
        <v>200405</v>
      </c>
      <c r="B2594" s="1" t="s">
        <v>903</v>
      </c>
      <c r="C2594" s="1">
        <v>3341</v>
      </c>
      <c r="D2594" s="1" t="s">
        <v>15</v>
      </c>
      <c r="G2594" s="1">
        <v>54.17</v>
      </c>
      <c r="I2594" s="1">
        <v>768.69899999999996</v>
      </c>
      <c r="J2594" s="1">
        <v>14.19</v>
      </c>
      <c r="N2594" s="1">
        <v>54.17</v>
      </c>
      <c r="O2594" s="1">
        <v>768.69899999999996</v>
      </c>
      <c r="P2594" s="1">
        <v>14.19</v>
      </c>
    </row>
    <row r="2595" spans="1:16" s="1" customFormat="1" hidden="1" x14ac:dyDescent="0.3">
      <c r="A2595" s="1">
        <v>200406</v>
      </c>
      <c r="B2595" s="1" t="s">
        <v>904</v>
      </c>
      <c r="C2595" s="1">
        <v>3109</v>
      </c>
      <c r="D2595" s="1" t="s">
        <v>1</v>
      </c>
      <c r="G2595" s="1">
        <v>334.86</v>
      </c>
      <c r="I2595" s="1">
        <v>5090.6940000000004</v>
      </c>
      <c r="J2595" s="1">
        <v>15.2</v>
      </c>
      <c r="K2595" s="1">
        <v>334.86</v>
      </c>
      <c r="L2595" s="1">
        <v>5090.6940000000004</v>
      </c>
      <c r="M2595" s="1">
        <v>15.2</v>
      </c>
    </row>
    <row r="2596" spans="1:16" s="1" customFormat="1" hidden="1" x14ac:dyDescent="0.3">
      <c r="A2596" s="1">
        <v>200406</v>
      </c>
      <c r="B2596" s="1" t="s">
        <v>904</v>
      </c>
      <c r="C2596" s="1">
        <v>3340</v>
      </c>
      <c r="D2596" s="1" t="s">
        <v>4</v>
      </c>
      <c r="G2596" s="1">
        <v>65.040000000000006</v>
      </c>
      <c r="I2596" s="1">
        <v>926.01599999999996</v>
      </c>
      <c r="J2596" s="1">
        <v>14.23</v>
      </c>
      <c r="N2596" s="1">
        <v>65.040000000000006</v>
      </c>
      <c r="O2596" s="1">
        <v>926.01599999999996</v>
      </c>
      <c r="P2596" s="1">
        <v>14.23</v>
      </c>
    </row>
    <row r="2597" spans="1:16" x14ac:dyDescent="0.3">
      <c r="A2597" s="2">
        <v>200408</v>
      </c>
      <c r="B2597" s="2" t="s">
        <v>905</v>
      </c>
      <c r="C2597" s="2">
        <v>3113</v>
      </c>
      <c r="D2597" s="2" t="s">
        <v>2</v>
      </c>
      <c r="G2597" s="2">
        <v>211.69</v>
      </c>
      <c r="I2597" s="2">
        <v>0.19</v>
      </c>
      <c r="J2597" s="3">
        <f t="shared" ref="J2597:J2598" si="450">H2597*I2597</f>
        <v>0</v>
      </c>
    </row>
    <row r="2598" spans="1:16" x14ac:dyDescent="0.3">
      <c r="C2598" s="2">
        <v>3313</v>
      </c>
      <c r="D2598" s="2" t="s">
        <v>3</v>
      </c>
      <c r="G2598" s="2">
        <v>41.01</v>
      </c>
      <c r="I2598" s="2">
        <v>0.19</v>
      </c>
      <c r="J2598" s="3">
        <f t="shared" si="450"/>
        <v>0</v>
      </c>
    </row>
    <row r="2599" spans="1:16" s="1" customFormat="1" hidden="1" x14ac:dyDescent="0.3">
      <c r="A2599" s="1">
        <v>200408</v>
      </c>
      <c r="B2599" s="1" t="s">
        <v>905</v>
      </c>
      <c r="C2599" s="1">
        <v>8120</v>
      </c>
      <c r="D2599" s="1" t="s">
        <v>5</v>
      </c>
      <c r="G2599" s="1">
        <v>42.35</v>
      </c>
      <c r="I2599" s="1">
        <v>684.56</v>
      </c>
      <c r="J2599" s="1">
        <v>16.16</v>
      </c>
      <c r="K2599" s="1">
        <v>42.35</v>
      </c>
      <c r="L2599" s="1">
        <v>684.56</v>
      </c>
      <c r="M2599" s="1">
        <v>16.16</v>
      </c>
    </row>
    <row r="2600" spans="1:16" s="1" customFormat="1" hidden="1" x14ac:dyDescent="0.3">
      <c r="A2600" s="1">
        <v>200408</v>
      </c>
      <c r="B2600" s="1" t="s">
        <v>905</v>
      </c>
      <c r="C2600" s="1">
        <v>8121</v>
      </c>
      <c r="D2600" s="1" t="s">
        <v>6</v>
      </c>
      <c r="G2600" s="1">
        <v>59.5</v>
      </c>
      <c r="I2600" s="1">
        <v>1066.1500000000001</v>
      </c>
      <c r="J2600" s="1">
        <v>17.91</v>
      </c>
      <c r="K2600" s="1">
        <v>59.5</v>
      </c>
      <c r="L2600" s="1">
        <v>1066.1500000000001</v>
      </c>
      <c r="M2600" s="1">
        <v>17.91</v>
      </c>
    </row>
    <row r="2601" spans="1:16" x14ac:dyDescent="0.3">
      <c r="C2601" s="2">
        <v>9920</v>
      </c>
      <c r="D2601" s="2" t="s">
        <v>7</v>
      </c>
      <c r="G2601" s="2">
        <v>8.4600000000000009</v>
      </c>
      <c r="H2601" s="2">
        <v>261.16000000000003</v>
      </c>
      <c r="I2601" s="2">
        <v>0.19</v>
      </c>
      <c r="J2601" s="3">
        <f t="shared" ref="J2601" si="451">H2601*I2601</f>
        <v>49.620400000000004</v>
      </c>
    </row>
    <row r="2602" spans="1:16" s="1" customFormat="1" hidden="1" x14ac:dyDescent="0.3">
      <c r="A2602" s="1">
        <v>200409</v>
      </c>
      <c r="B2602" s="1" t="s">
        <v>906</v>
      </c>
      <c r="C2602" s="1">
        <v>3109</v>
      </c>
      <c r="D2602" s="1" t="s">
        <v>1</v>
      </c>
      <c r="G2602" s="1">
        <v>215.79</v>
      </c>
      <c r="I2602" s="1">
        <v>3201.2829999999999</v>
      </c>
      <c r="J2602" s="1">
        <v>14.83</v>
      </c>
      <c r="K2602" s="1">
        <v>215.79</v>
      </c>
      <c r="L2602" s="1">
        <v>3201.2829999999999</v>
      </c>
      <c r="M2602" s="1">
        <v>14.83</v>
      </c>
    </row>
    <row r="2603" spans="1:16" s="1" customFormat="1" hidden="1" x14ac:dyDescent="0.3">
      <c r="A2603" s="1">
        <v>200409</v>
      </c>
      <c r="B2603" s="1" t="s">
        <v>906</v>
      </c>
      <c r="C2603" s="1">
        <v>3111</v>
      </c>
      <c r="D2603" s="1" t="s">
        <v>14</v>
      </c>
      <c r="G2603" s="1">
        <v>151.33000000000001</v>
      </c>
      <c r="I2603" s="1">
        <v>2131.2429999999999</v>
      </c>
      <c r="J2603" s="1">
        <v>14.08</v>
      </c>
      <c r="K2603" s="1">
        <v>151.33000000000001</v>
      </c>
      <c r="L2603" s="1">
        <v>2131.2429999999999</v>
      </c>
      <c r="M2603" s="1">
        <v>14.08</v>
      </c>
    </row>
    <row r="2604" spans="1:16" s="1" customFormat="1" hidden="1" x14ac:dyDescent="0.3">
      <c r="A2604" s="1">
        <v>200412</v>
      </c>
      <c r="B2604" s="1" t="s">
        <v>907</v>
      </c>
      <c r="C2604" s="1">
        <v>8120</v>
      </c>
      <c r="D2604" s="1" t="s">
        <v>5</v>
      </c>
      <c r="G2604" s="1">
        <v>78.599999999999994</v>
      </c>
      <c r="I2604" s="1">
        <v>1312.46</v>
      </c>
      <c r="J2604" s="1">
        <v>16.690000000000001</v>
      </c>
      <c r="K2604" s="1">
        <v>78.599999999999994</v>
      </c>
      <c r="L2604" s="1">
        <v>1312.46</v>
      </c>
      <c r="M2604" s="1">
        <v>16.690000000000001</v>
      </c>
    </row>
    <row r="2605" spans="1:16" s="1" customFormat="1" hidden="1" x14ac:dyDescent="0.3">
      <c r="A2605" s="1">
        <v>200412</v>
      </c>
      <c r="B2605" s="1" t="s">
        <v>907</v>
      </c>
      <c r="C2605" s="1">
        <v>8122</v>
      </c>
      <c r="D2605" s="1" t="s">
        <v>11</v>
      </c>
      <c r="G2605" s="1">
        <v>45.6</v>
      </c>
      <c r="I2605" s="1">
        <v>751.13</v>
      </c>
      <c r="J2605" s="1">
        <v>16.47</v>
      </c>
      <c r="K2605" s="1">
        <v>45.6</v>
      </c>
      <c r="L2605" s="1">
        <v>751.13</v>
      </c>
      <c r="M2605" s="1">
        <v>16.47</v>
      </c>
    </row>
    <row r="2606" spans="1:16" s="1" customFormat="1" hidden="1" x14ac:dyDescent="0.3">
      <c r="A2606" s="1">
        <v>200414</v>
      </c>
      <c r="B2606" s="1" t="s">
        <v>821</v>
      </c>
      <c r="C2606" s="1">
        <v>8121</v>
      </c>
      <c r="D2606" s="1" t="s">
        <v>6</v>
      </c>
      <c r="G2606" s="1">
        <v>23.7</v>
      </c>
      <c r="I2606" s="1">
        <v>402.66</v>
      </c>
      <c r="J2606" s="1">
        <v>16.98</v>
      </c>
      <c r="K2606" s="1">
        <v>23.7</v>
      </c>
      <c r="L2606" s="1">
        <v>402.66</v>
      </c>
      <c r="M2606" s="1">
        <v>16.98</v>
      </c>
    </row>
    <row r="2607" spans="1:16" s="1" customFormat="1" hidden="1" x14ac:dyDescent="0.3">
      <c r="A2607" s="1">
        <v>200416</v>
      </c>
      <c r="B2607" s="1" t="s">
        <v>908</v>
      </c>
      <c r="C2607" s="1">
        <v>3109</v>
      </c>
      <c r="D2607" s="1" t="s">
        <v>1</v>
      </c>
      <c r="G2607" s="1">
        <v>96.2</v>
      </c>
      <c r="I2607" s="1">
        <v>1447.6</v>
      </c>
      <c r="J2607" s="1">
        <v>15.04</v>
      </c>
      <c r="K2607" s="1">
        <v>96.2</v>
      </c>
      <c r="L2607" s="1">
        <v>1447.6</v>
      </c>
      <c r="M2607" s="1">
        <v>15.04</v>
      </c>
    </row>
    <row r="2608" spans="1:16" s="1" customFormat="1" hidden="1" x14ac:dyDescent="0.3">
      <c r="A2608" s="1">
        <v>200416</v>
      </c>
      <c r="B2608" s="1" t="s">
        <v>908</v>
      </c>
      <c r="C2608" s="1">
        <v>3111</v>
      </c>
      <c r="D2608" s="1" t="s">
        <v>14</v>
      </c>
      <c r="G2608" s="1">
        <v>261.88</v>
      </c>
      <c r="I2608" s="1">
        <v>3872.0039999999999</v>
      </c>
      <c r="J2608" s="1">
        <v>14.78</v>
      </c>
      <c r="K2608" s="1">
        <v>261.88</v>
      </c>
      <c r="L2608" s="1">
        <v>3872.0039999999999</v>
      </c>
      <c r="M2608" s="1">
        <v>14.78</v>
      </c>
    </row>
    <row r="2609" spans="1:16" s="1" customFormat="1" hidden="1" x14ac:dyDescent="0.3">
      <c r="A2609" s="1">
        <v>200416</v>
      </c>
      <c r="B2609" s="1" t="s">
        <v>908</v>
      </c>
      <c r="C2609" s="1">
        <v>3340</v>
      </c>
      <c r="D2609" s="1" t="s">
        <v>4</v>
      </c>
      <c r="G2609" s="1">
        <v>19.22</v>
      </c>
      <c r="I2609" s="1">
        <v>280.61200000000002</v>
      </c>
      <c r="J2609" s="1">
        <v>14.6</v>
      </c>
      <c r="N2609" s="1">
        <v>19.22</v>
      </c>
      <c r="O2609" s="1">
        <v>280.61200000000002</v>
      </c>
      <c r="P2609" s="1">
        <v>14.6</v>
      </c>
    </row>
    <row r="2610" spans="1:16" s="1" customFormat="1" hidden="1" x14ac:dyDescent="0.3">
      <c r="A2610" s="1">
        <v>200416</v>
      </c>
      <c r="B2610" s="1" t="s">
        <v>908</v>
      </c>
      <c r="C2610" s="1">
        <v>3341</v>
      </c>
      <c r="D2610" s="1" t="s">
        <v>15</v>
      </c>
      <c r="G2610" s="1">
        <v>52.36</v>
      </c>
      <c r="I2610" s="1">
        <v>742.28</v>
      </c>
      <c r="J2610" s="1">
        <v>14.17</v>
      </c>
      <c r="N2610" s="1">
        <v>52.36</v>
      </c>
      <c r="O2610" s="1">
        <v>742.28</v>
      </c>
      <c r="P2610" s="1">
        <v>14.17</v>
      </c>
    </row>
    <row r="2611" spans="1:16" x14ac:dyDescent="0.3">
      <c r="A2611" s="2">
        <v>200417</v>
      </c>
      <c r="B2611" s="2" t="s">
        <v>909</v>
      </c>
      <c r="C2611" s="2">
        <v>3113</v>
      </c>
      <c r="D2611" s="2" t="s">
        <v>2</v>
      </c>
      <c r="G2611" s="2">
        <v>80.819999999999993</v>
      </c>
      <c r="I2611" s="2">
        <v>0.19</v>
      </c>
      <c r="J2611" s="3">
        <f t="shared" ref="J2611:J2612" si="452">H2611*I2611</f>
        <v>0</v>
      </c>
    </row>
    <row r="2612" spans="1:16" x14ac:dyDescent="0.3">
      <c r="C2612" s="2">
        <v>3313</v>
      </c>
      <c r="D2612" s="2" t="s">
        <v>3</v>
      </c>
      <c r="G2612" s="2">
        <v>0.08</v>
      </c>
      <c r="H2612" s="2">
        <v>80.900000000000006</v>
      </c>
      <c r="I2612" s="2">
        <v>0.19</v>
      </c>
      <c r="J2612" s="3">
        <f t="shared" si="452"/>
        <v>15.371</v>
      </c>
    </row>
    <row r="2613" spans="1:16" s="1" customFormat="1" hidden="1" x14ac:dyDescent="0.3">
      <c r="A2613" s="1">
        <v>200417</v>
      </c>
      <c r="B2613" s="1" t="s">
        <v>909</v>
      </c>
      <c r="C2613" s="1">
        <v>8120</v>
      </c>
      <c r="D2613" s="1" t="s">
        <v>5</v>
      </c>
      <c r="G2613" s="1">
        <v>18</v>
      </c>
      <c r="I2613" s="1">
        <v>322.2</v>
      </c>
      <c r="J2613" s="1">
        <v>17.899999999999999</v>
      </c>
      <c r="K2613" s="1">
        <v>18</v>
      </c>
      <c r="L2613" s="1">
        <v>322.2</v>
      </c>
      <c r="M2613" s="1">
        <v>17.899999999999999</v>
      </c>
    </row>
    <row r="2614" spans="1:16" s="1" customFormat="1" hidden="1" x14ac:dyDescent="0.3">
      <c r="A2614" s="1">
        <v>200418</v>
      </c>
      <c r="B2614" s="1" t="s">
        <v>910</v>
      </c>
      <c r="C2614" s="1">
        <v>3111</v>
      </c>
      <c r="D2614" s="1" t="s">
        <v>14</v>
      </c>
      <c r="G2614" s="1">
        <v>83.7</v>
      </c>
      <c r="I2614" s="1">
        <v>1138.32</v>
      </c>
      <c r="J2614" s="1">
        <v>13.6</v>
      </c>
      <c r="K2614" s="1">
        <v>83.7</v>
      </c>
      <c r="L2614" s="1">
        <v>1138.32</v>
      </c>
      <c r="M2614" s="1">
        <v>13.6</v>
      </c>
    </row>
    <row r="2615" spans="1:16" s="1" customFormat="1" hidden="1" x14ac:dyDescent="0.3">
      <c r="A2615" s="1">
        <v>200418</v>
      </c>
      <c r="B2615" s="1" t="s">
        <v>910</v>
      </c>
      <c r="C2615" s="1">
        <v>3341</v>
      </c>
      <c r="D2615" s="1" t="s">
        <v>15</v>
      </c>
      <c r="G2615" s="1">
        <v>16.73</v>
      </c>
      <c r="I2615" s="1">
        <v>227.52799999999999</v>
      </c>
      <c r="J2615" s="1">
        <v>13.6</v>
      </c>
      <c r="N2615" s="1">
        <v>16.73</v>
      </c>
      <c r="O2615" s="1">
        <v>227.52799999999999</v>
      </c>
      <c r="P2615" s="1">
        <v>13.6</v>
      </c>
    </row>
    <row r="2616" spans="1:16" x14ac:dyDescent="0.3">
      <c r="A2616" s="2">
        <v>200419</v>
      </c>
      <c r="B2616" s="2" t="s">
        <v>911</v>
      </c>
      <c r="C2616" s="2">
        <v>3113</v>
      </c>
      <c r="D2616" s="2" t="s">
        <v>2</v>
      </c>
      <c r="G2616" s="2">
        <v>653.62</v>
      </c>
      <c r="I2616" s="2">
        <v>0.19</v>
      </c>
      <c r="J2616" s="3">
        <f t="shared" ref="J2616:J2617" si="453">H2616*I2616</f>
        <v>0</v>
      </c>
    </row>
    <row r="2617" spans="1:16" x14ac:dyDescent="0.3">
      <c r="C2617" s="2">
        <v>3313</v>
      </c>
      <c r="D2617" s="2" t="s">
        <v>3</v>
      </c>
      <c r="G2617" s="2">
        <v>68.180000000000007</v>
      </c>
      <c r="I2617" s="2">
        <v>0.19</v>
      </c>
      <c r="J2617" s="3">
        <f t="shared" si="453"/>
        <v>0</v>
      </c>
    </row>
    <row r="2618" spans="1:16" s="1" customFormat="1" hidden="1" x14ac:dyDescent="0.3">
      <c r="A2618" s="1">
        <v>200419</v>
      </c>
      <c r="B2618" s="1" t="s">
        <v>911</v>
      </c>
      <c r="C2618" s="1">
        <v>3422</v>
      </c>
      <c r="D2618" s="1" t="s">
        <v>912</v>
      </c>
      <c r="G2618" s="1">
        <v>59.8</v>
      </c>
      <c r="I2618" s="1">
        <v>1059.78</v>
      </c>
      <c r="J2618" s="1">
        <v>17.72</v>
      </c>
      <c r="K2618" s="1">
        <v>59.8</v>
      </c>
      <c r="L2618" s="1">
        <v>1059.78</v>
      </c>
      <c r="M2618" s="1">
        <v>17.72</v>
      </c>
    </row>
    <row r="2619" spans="1:16" s="1" customFormat="1" hidden="1" x14ac:dyDescent="0.3">
      <c r="A2619" s="1">
        <v>200419</v>
      </c>
      <c r="B2619" s="1" t="s">
        <v>911</v>
      </c>
      <c r="C2619" s="1">
        <v>8121</v>
      </c>
      <c r="D2619" s="1" t="s">
        <v>6</v>
      </c>
      <c r="G2619" s="1">
        <v>144.57</v>
      </c>
      <c r="I2619" s="1">
        <v>2671.047</v>
      </c>
      <c r="J2619" s="1">
        <v>18.47</v>
      </c>
      <c r="K2619" s="1">
        <v>144.57</v>
      </c>
      <c r="L2619" s="1">
        <v>2671.047</v>
      </c>
      <c r="M2619" s="1">
        <v>18.47</v>
      </c>
    </row>
    <row r="2620" spans="1:16" x14ac:dyDescent="0.3">
      <c r="C2620" s="2">
        <v>9921</v>
      </c>
      <c r="D2620" s="2" t="s">
        <v>8</v>
      </c>
      <c r="G2620" s="2">
        <v>14.03</v>
      </c>
      <c r="H2620" s="2">
        <v>735.83</v>
      </c>
      <c r="I2620" s="2">
        <v>0.19</v>
      </c>
      <c r="J2620" s="3">
        <f t="shared" ref="J2620" si="454">H2620*I2620</f>
        <v>139.80770000000001</v>
      </c>
    </row>
    <row r="2621" spans="1:16" s="1" customFormat="1" hidden="1" x14ac:dyDescent="0.3">
      <c r="A2621" s="1">
        <v>200420</v>
      </c>
      <c r="B2621" s="1" t="s">
        <v>913</v>
      </c>
      <c r="C2621" s="1">
        <v>3109</v>
      </c>
      <c r="D2621" s="1" t="s">
        <v>1</v>
      </c>
      <c r="G2621" s="1">
        <v>84.72</v>
      </c>
      <c r="I2621" s="1">
        <v>1313.1959999999999</v>
      </c>
      <c r="J2621" s="1">
        <v>15.5</v>
      </c>
      <c r="K2621" s="1">
        <v>84.72</v>
      </c>
      <c r="L2621" s="1">
        <v>1313.1959999999999</v>
      </c>
      <c r="M2621" s="1">
        <v>15.5</v>
      </c>
    </row>
    <row r="2622" spans="1:16" s="1" customFormat="1" hidden="1" x14ac:dyDescent="0.3">
      <c r="A2622" s="1">
        <v>200420</v>
      </c>
      <c r="B2622" s="1" t="s">
        <v>913</v>
      </c>
      <c r="C2622" s="1">
        <v>3111</v>
      </c>
      <c r="D2622" s="1" t="s">
        <v>14</v>
      </c>
      <c r="G2622" s="1">
        <v>46.82</v>
      </c>
      <c r="I2622" s="1">
        <v>717.91200000000003</v>
      </c>
      <c r="J2622" s="1">
        <v>15.33</v>
      </c>
      <c r="K2622" s="1">
        <v>46.82</v>
      </c>
      <c r="L2622" s="1">
        <v>717.91200000000003</v>
      </c>
      <c r="M2622" s="1">
        <v>15.33</v>
      </c>
    </row>
    <row r="2623" spans="1:16" s="1" customFormat="1" hidden="1" x14ac:dyDescent="0.3">
      <c r="A2623" s="1">
        <v>200420</v>
      </c>
      <c r="B2623" s="1" t="s">
        <v>913</v>
      </c>
      <c r="C2623" s="1">
        <v>3340</v>
      </c>
      <c r="D2623" s="1" t="s">
        <v>4</v>
      </c>
      <c r="G2623" s="1">
        <v>16.52</v>
      </c>
      <c r="I2623" s="1">
        <v>251.10400000000001</v>
      </c>
      <c r="J2623" s="1">
        <v>15.2</v>
      </c>
      <c r="N2623" s="1">
        <v>16.52</v>
      </c>
      <c r="O2623" s="1">
        <v>251.10400000000001</v>
      </c>
      <c r="P2623" s="1">
        <v>15.2</v>
      </c>
    </row>
    <row r="2624" spans="1:16" s="1" customFormat="1" hidden="1" x14ac:dyDescent="0.3">
      <c r="A2624" s="1">
        <v>200420</v>
      </c>
      <c r="B2624" s="1" t="s">
        <v>913</v>
      </c>
      <c r="C2624" s="1">
        <v>3341</v>
      </c>
      <c r="D2624" s="1" t="s">
        <v>15</v>
      </c>
      <c r="G2624" s="1">
        <v>9.34</v>
      </c>
      <c r="I2624" s="1">
        <v>141.96799999999999</v>
      </c>
      <c r="J2624" s="1">
        <v>15.2</v>
      </c>
      <c r="N2624" s="1">
        <v>9.34</v>
      </c>
      <c r="O2624" s="1">
        <v>141.96799999999999</v>
      </c>
      <c r="P2624" s="1">
        <v>15.2</v>
      </c>
    </row>
    <row r="2625" spans="1:16" s="1" customFormat="1" hidden="1" x14ac:dyDescent="0.3">
      <c r="A2625" s="1">
        <v>200422</v>
      </c>
      <c r="B2625" s="1" t="s">
        <v>914</v>
      </c>
      <c r="C2625" s="1">
        <v>3111</v>
      </c>
      <c r="D2625" s="1" t="s">
        <v>14</v>
      </c>
      <c r="G2625" s="1">
        <v>219.61</v>
      </c>
      <c r="I2625" s="1">
        <v>3008.1239999999998</v>
      </c>
      <c r="J2625" s="1">
        <v>13.69</v>
      </c>
      <c r="K2625" s="1">
        <v>219.61</v>
      </c>
      <c r="L2625" s="1">
        <v>3008.1239999999998</v>
      </c>
      <c r="M2625" s="1">
        <v>13.69</v>
      </c>
    </row>
    <row r="2626" spans="1:16" x14ac:dyDescent="0.3">
      <c r="A2626" s="2">
        <v>200422</v>
      </c>
      <c r="B2626" s="2" t="s">
        <v>914</v>
      </c>
      <c r="C2626" s="2">
        <v>3113</v>
      </c>
      <c r="D2626" s="2" t="s">
        <v>2</v>
      </c>
      <c r="G2626" s="2">
        <v>8.9</v>
      </c>
      <c r="H2626" s="2">
        <v>8.9</v>
      </c>
      <c r="I2626" s="2">
        <v>0.19</v>
      </c>
      <c r="J2626" s="3">
        <f t="shared" ref="J2626" si="455">H2626*I2626</f>
        <v>1.6910000000000001</v>
      </c>
    </row>
    <row r="2627" spans="1:16" s="1" customFormat="1" hidden="1" x14ac:dyDescent="0.3">
      <c r="A2627" s="1">
        <v>200422</v>
      </c>
      <c r="B2627" s="1" t="s">
        <v>914</v>
      </c>
      <c r="C2627" s="1">
        <v>3341</v>
      </c>
      <c r="D2627" s="1" t="s">
        <v>15</v>
      </c>
      <c r="G2627" s="1">
        <v>43.89</v>
      </c>
      <c r="I2627" s="1">
        <v>603.42600000000004</v>
      </c>
      <c r="J2627" s="1">
        <v>13.74</v>
      </c>
      <c r="N2627" s="1">
        <v>43.89</v>
      </c>
      <c r="O2627" s="1">
        <v>603.42600000000004</v>
      </c>
      <c r="P2627" s="1">
        <v>13.74</v>
      </c>
    </row>
    <row r="2628" spans="1:16" s="1" customFormat="1" hidden="1" x14ac:dyDescent="0.3">
      <c r="A2628" s="1">
        <v>200423</v>
      </c>
      <c r="B2628" s="1" t="s">
        <v>915</v>
      </c>
      <c r="C2628" s="1">
        <v>3109</v>
      </c>
      <c r="D2628" s="1" t="s">
        <v>1</v>
      </c>
      <c r="G2628" s="1">
        <v>351.97</v>
      </c>
      <c r="I2628" s="1">
        <v>5085.3590000000004</v>
      </c>
      <c r="J2628" s="1">
        <v>14.44</v>
      </c>
      <c r="K2628" s="1">
        <v>351.97</v>
      </c>
      <c r="L2628" s="1">
        <v>5085.3590000000004</v>
      </c>
      <c r="M2628" s="1">
        <v>14.44</v>
      </c>
    </row>
    <row r="2629" spans="1:16" s="1" customFormat="1" hidden="1" x14ac:dyDescent="0.3">
      <c r="A2629" s="1">
        <v>200423</v>
      </c>
      <c r="B2629" s="1" t="s">
        <v>915</v>
      </c>
      <c r="C2629" s="1">
        <v>3340</v>
      </c>
      <c r="D2629" s="1" t="s">
        <v>4</v>
      </c>
      <c r="G2629" s="1">
        <v>70.37</v>
      </c>
      <c r="I2629" s="1">
        <v>1039.729</v>
      </c>
      <c r="J2629" s="1">
        <v>14.77</v>
      </c>
      <c r="N2629" s="1">
        <v>70.37</v>
      </c>
      <c r="O2629" s="1">
        <v>1039.729</v>
      </c>
      <c r="P2629" s="1">
        <v>14.77</v>
      </c>
    </row>
    <row r="2630" spans="1:16" s="1" customFormat="1" hidden="1" x14ac:dyDescent="0.3">
      <c r="A2630" s="1">
        <v>200423</v>
      </c>
      <c r="B2630" s="1" t="s">
        <v>915</v>
      </c>
      <c r="C2630" s="1">
        <v>3421</v>
      </c>
      <c r="D2630" s="1" t="s">
        <v>916</v>
      </c>
      <c r="G2630" s="1">
        <v>62.3</v>
      </c>
      <c r="I2630" s="1">
        <v>1196.1600000000001</v>
      </c>
      <c r="J2630" s="1">
        <v>19.2</v>
      </c>
      <c r="K2630" s="1">
        <v>62.3</v>
      </c>
      <c r="L2630" s="1">
        <v>1196.1600000000001</v>
      </c>
      <c r="M2630" s="1">
        <v>19.2</v>
      </c>
    </row>
    <row r="2631" spans="1:16" x14ac:dyDescent="0.3">
      <c r="A2631" s="2">
        <v>200424</v>
      </c>
      <c r="B2631" s="2" t="s">
        <v>917</v>
      </c>
      <c r="C2631" s="2">
        <v>3113</v>
      </c>
      <c r="D2631" s="2" t="s">
        <v>2</v>
      </c>
      <c r="G2631" s="2">
        <v>173.73</v>
      </c>
      <c r="I2631" s="2">
        <v>0.19</v>
      </c>
      <c r="J2631" s="3">
        <f t="shared" ref="J2631:J2632" si="456">H2631*I2631</f>
        <v>0</v>
      </c>
    </row>
    <row r="2632" spans="1:16" x14ac:dyDescent="0.3">
      <c r="C2632" s="2">
        <v>3313</v>
      </c>
      <c r="D2632" s="2" t="s">
        <v>3</v>
      </c>
      <c r="G2632" s="2">
        <v>23.28</v>
      </c>
      <c r="H2632" s="2">
        <v>197.01</v>
      </c>
      <c r="I2632" s="2">
        <v>0.19</v>
      </c>
      <c r="J2632" s="3">
        <f t="shared" si="456"/>
        <v>37.431899999999999</v>
      </c>
    </row>
    <row r="2633" spans="1:16" s="1" customFormat="1" hidden="1" x14ac:dyDescent="0.3">
      <c r="A2633" s="1">
        <v>200425</v>
      </c>
      <c r="B2633" s="1" t="s">
        <v>918</v>
      </c>
      <c r="C2633" s="1">
        <v>3111</v>
      </c>
      <c r="D2633" s="1" t="s">
        <v>14</v>
      </c>
      <c r="G2633" s="1">
        <v>95.1</v>
      </c>
      <c r="I2633" s="1">
        <v>1455.38</v>
      </c>
      <c r="J2633" s="1">
        <v>15.3</v>
      </c>
      <c r="K2633" s="1">
        <v>95.1</v>
      </c>
      <c r="L2633" s="1">
        <v>1455.38</v>
      </c>
      <c r="M2633" s="1">
        <v>15.3</v>
      </c>
    </row>
    <row r="2634" spans="1:16" s="1" customFormat="1" hidden="1" x14ac:dyDescent="0.3">
      <c r="A2634" s="1">
        <v>200426</v>
      </c>
      <c r="B2634" s="1" t="s">
        <v>919</v>
      </c>
      <c r="C2634" s="1">
        <v>3109</v>
      </c>
      <c r="D2634" s="1" t="s">
        <v>1</v>
      </c>
      <c r="G2634" s="1">
        <v>167.32</v>
      </c>
      <c r="I2634" s="1">
        <v>2443.712</v>
      </c>
      <c r="J2634" s="1">
        <v>14.6</v>
      </c>
      <c r="K2634" s="1">
        <v>167.32</v>
      </c>
      <c r="L2634" s="1">
        <v>2443.712</v>
      </c>
      <c r="M2634" s="1">
        <v>14.6</v>
      </c>
    </row>
    <row r="2635" spans="1:16" s="1" customFormat="1" hidden="1" x14ac:dyDescent="0.3">
      <c r="A2635" s="1">
        <v>200426</v>
      </c>
      <c r="B2635" s="1" t="s">
        <v>919</v>
      </c>
      <c r="C2635" s="1">
        <v>3111</v>
      </c>
      <c r="D2635" s="1" t="s">
        <v>14</v>
      </c>
      <c r="G2635" s="1">
        <v>150.49</v>
      </c>
      <c r="I2635" s="1">
        <v>2113.645</v>
      </c>
      <c r="J2635" s="1">
        <v>14.04</v>
      </c>
      <c r="K2635" s="1">
        <v>150.49</v>
      </c>
      <c r="L2635" s="1">
        <v>2113.645</v>
      </c>
      <c r="M2635" s="1">
        <v>14.04</v>
      </c>
    </row>
    <row r="2636" spans="1:16" x14ac:dyDescent="0.3">
      <c r="A2636" s="2">
        <v>200426</v>
      </c>
      <c r="B2636" s="2" t="s">
        <v>919</v>
      </c>
      <c r="C2636" s="2">
        <v>3311</v>
      </c>
      <c r="D2636" s="2" t="s">
        <v>38</v>
      </c>
      <c r="G2636" s="2">
        <v>1.74</v>
      </c>
      <c r="H2636" s="2">
        <v>1.74</v>
      </c>
      <c r="I2636" s="2">
        <v>0.19</v>
      </c>
      <c r="J2636" s="3">
        <f t="shared" ref="J2636" si="457">H2636*I2636</f>
        <v>0.3306</v>
      </c>
    </row>
    <row r="2637" spans="1:16" s="1" customFormat="1" hidden="1" x14ac:dyDescent="0.3">
      <c r="A2637" s="1">
        <v>200426</v>
      </c>
      <c r="B2637" s="1" t="s">
        <v>919</v>
      </c>
      <c r="C2637" s="1">
        <v>3340</v>
      </c>
      <c r="D2637" s="1" t="s">
        <v>4</v>
      </c>
      <c r="G2637" s="1">
        <v>33.42</v>
      </c>
      <c r="I2637" s="1">
        <v>493.25400000000002</v>
      </c>
      <c r="J2637" s="1">
        <v>14.75</v>
      </c>
      <c r="N2637" s="1">
        <v>33.42</v>
      </c>
      <c r="O2637" s="1">
        <v>493.25400000000002</v>
      </c>
      <c r="P2637" s="1">
        <v>14.75</v>
      </c>
    </row>
    <row r="2638" spans="1:16" s="1" customFormat="1" hidden="1" x14ac:dyDescent="0.3">
      <c r="A2638" s="1">
        <v>200426</v>
      </c>
      <c r="B2638" s="1" t="s">
        <v>919</v>
      </c>
      <c r="C2638" s="1">
        <v>3341</v>
      </c>
      <c r="D2638" s="1" t="s">
        <v>15</v>
      </c>
      <c r="G2638" s="1">
        <v>30.09</v>
      </c>
      <c r="I2638" s="1">
        <v>460.37700000000001</v>
      </c>
      <c r="J2638" s="1">
        <v>15.3</v>
      </c>
      <c r="N2638" s="1">
        <v>30.09</v>
      </c>
      <c r="O2638" s="1">
        <v>460.37700000000001</v>
      </c>
      <c r="P2638" s="1">
        <v>15.3</v>
      </c>
    </row>
    <row r="2639" spans="1:16" s="1" customFormat="1" hidden="1" x14ac:dyDescent="0.3">
      <c r="A2639" s="1">
        <v>200426</v>
      </c>
      <c r="B2639" s="1" t="s">
        <v>919</v>
      </c>
      <c r="C2639" s="1">
        <v>3990</v>
      </c>
      <c r="D2639" s="1" t="s">
        <v>29</v>
      </c>
      <c r="G2639" s="1">
        <v>10.15</v>
      </c>
      <c r="I2639" s="1">
        <v>142.30500000000001</v>
      </c>
      <c r="J2639" s="1">
        <v>14.02</v>
      </c>
      <c r="K2639" s="1">
        <v>10.15</v>
      </c>
      <c r="L2639" s="1">
        <v>142.30500000000001</v>
      </c>
      <c r="M2639" s="1">
        <v>14.02</v>
      </c>
    </row>
    <row r="2640" spans="1:16" s="1" customFormat="1" hidden="1" x14ac:dyDescent="0.3">
      <c r="A2640" s="1">
        <v>200427</v>
      </c>
      <c r="B2640" s="1" t="s">
        <v>920</v>
      </c>
      <c r="C2640" s="1">
        <v>3109</v>
      </c>
      <c r="D2640" s="1" t="s">
        <v>1</v>
      </c>
      <c r="G2640" s="1">
        <v>111.09</v>
      </c>
      <c r="I2640" s="1">
        <v>1664.51</v>
      </c>
      <c r="J2640" s="1">
        <v>14.98</v>
      </c>
      <c r="K2640" s="1">
        <v>111.09</v>
      </c>
      <c r="L2640" s="1">
        <v>1664.51</v>
      </c>
      <c r="M2640" s="1">
        <v>14.98</v>
      </c>
    </row>
    <row r="2641" spans="1:16" s="1" customFormat="1" hidden="1" x14ac:dyDescent="0.3">
      <c r="A2641" s="1">
        <v>200427</v>
      </c>
      <c r="B2641" s="1" t="s">
        <v>920</v>
      </c>
      <c r="C2641" s="1">
        <v>3111</v>
      </c>
      <c r="D2641" s="1" t="s">
        <v>14</v>
      </c>
      <c r="G2641" s="1">
        <v>138.97</v>
      </c>
      <c r="I2641" s="1">
        <v>2108.9540000000002</v>
      </c>
      <c r="J2641" s="1">
        <v>15.17</v>
      </c>
      <c r="K2641" s="1">
        <v>138.97</v>
      </c>
      <c r="L2641" s="1">
        <v>2108.9540000000002</v>
      </c>
      <c r="M2641" s="1">
        <v>15.17</v>
      </c>
    </row>
    <row r="2642" spans="1:16" s="1" customFormat="1" hidden="1" x14ac:dyDescent="0.3">
      <c r="A2642" s="1">
        <v>200427</v>
      </c>
      <c r="B2642" s="1" t="s">
        <v>920</v>
      </c>
      <c r="C2642" s="1">
        <v>3340</v>
      </c>
      <c r="D2642" s="1" t="s">
        <v>4</v>
      </c>
      <c r="G2642" s="1">
        <v>22.2</v>
      </c>
      <c r="I2642" s="1">
        <v>352.98</v>
      </c>
      <c r="J2642" s="1">
        <v>15.9</v>
      </c>
      <c r="N2642" s="1">
        <v>22.2</v>
      </c>
      <c r="O2642" s="1">
        <v>352.98</v>
      </c>
      <c r="P2642" s="1">
        <v>15.9</v>
      </c>
    </row>
    <row r="2643" spans="1:16" s="1" customFormat="1" hidden="1" x14ac:dyDescent="0.3">
      <c r="A2643" s="1">
        <v>200427</v>
      </c>
      <c r="B2643" s="1" t="s">
        <v>920</v>
      </c>
      <c r="C2643" s="1">
        <v>3341</v>
      </c>
      <c r="D2643" s="1" t="s">
        <v>15</v>
      </c>
      <c r="G2643" s="1">
        <v>27.78</v>
      </c>
      <c r="I2643" s="1">
        <v>422.86200000000002</v>
      </c>
      <c r="J2643" s="1">
        <v>15.22</v>
      </c>
      <c r="N2643" s="1">
        <v>27.78</v>
      </c>
      <c r="O2643" s="1">
        <v>422.86200000000002</v>
      </c>
      <c r="P2643" s="1">
        <v>15.22</v>
      </c>
    </row>
    <row r="2644" spans="1:16" x14ac:dyDescent="0.3">
      <c r="A2644" s="2">
        <v>200430</v>
      </c>
      <c r="B2644" s="2" t="s">
        <v>921</v>
      </c>
      <c r="C2644" s="2">
        <v>3113</v>
      </c>
      <c r="D2644" s="2" t="s">
        <v>2</v>
      </c>
      <c r="G2644" s="2">
        <v>149.97</v>
      </c>
      <c r="I2644" s="2">
        <v>0.19</v>
      </c>
      <c r="J2644" s="3">
        <f t="shared" ref="J2644:J2647" si="458">H2644*I2644</f>
        <v>0</v>
      </c>
    </row>
    <row r="2645" spans="1:16" x14ac:dyDescent="0.3">
      <c r="C2645" s="2">
        <v>3313</v>
      </c>
      <c r="D2645" s="2" t="s">
        <v>3</v>
      </c>
      <c r="G2645" s="2">
        <v>11.6</v>
      </c>
      <c r="H2645" s="2">
        <v>161.57</v>
      </c>
      <c r="I2645" s="2">
        <v>0.19</v>
      </c>
      <c r="J2645" s="3">
        <f t="shared" si="458"/>
        <v>30.6983</v>
      </c>
    </row>
    <row r="2646" spans="1:16" x14ac:dyDescent="0.3">
      <c r="A2646" s="2">
        <v>200431</v>
      </c>
      <c r="B2646" s="2" t="s">
        <v>922</v>
      </c>
      <c r="C2646" s="2">
        <v>3113</v>
      </c>
      <c r="D2646" s="2" t="s">
        <v>2</v>
      </c>
      <c r="G2646" s="2">
        <v>139.5</v>
      </c>
      <c r="I2646" s="2">
        <v>0.19</v>
      </c>
      <c r="J2646" s="3">
        <f t="shared" si="458"/>
        <v>0</v>
      </c>
    </row>
    <row r="2647" spans="1:16" x14ac:dyDescent="0.3">
      <c r="C2647" s="2">
        <v>3313</v>
      </c>
      <c r="D2647" s="2" t="s">
        <v>3</v>
      </c>
      <c r="G2647" s="2">
        <v>2</v>
      </c>
      <c r="H2647" s="2">
        <v>141.5</v>
      </c>
      <c r="I2647" s="2">
        <v>0.19</v>
      </c>
      <c r="J2647" s="3">
        <f t="shared" si="458"/>
        <v>26.885000000000002</v>
      </c>
    </row>
    <row r="2648" spans="1:16" s="1" customFormat="1" hidden="1" x14ac:dyDescent="0.3">
      <c r="A2648" s="1">
        <v>200432</v>
      </c>
      <c r="B2648" s="1" t="s">
        <v>923</v>
      </c>
      <c r="C2648" s="1">
        <v>3109</v>
      </c>
      <c r="D2648" s="1" t="s">
        <v>1</v>
      </c>
      <c r="G2648" s="1">
        <v>39.700000000000003</v>
      </c>
      <c r="I2648" s="1">
        <v>563.20000000000005</v>
      </c>
      <c r="J2648" s="1">
        <v>14.18</v>
      </c>
      <c r="K2648" s="1">
        <v>39.700000000000003</v>
      </c>
      <c r="L2648" s="1">
        <v>563.20000000000005</v>
      </c>
      <c r="M2648" s="1">
        <v>14.18</v>
      </c>
    </row>
    <row r="2649" spans="1:16" s="1" customFormat="1" hidden="1" x14ac:dyDescent="0.3">
      <c r="A2649" s="1">
        <v>200435</v>
      </c>
      <c r="B2649" s="1" t="s">
        <v>924</v>
      </c>
      <c r="C2649" s="1">
        <v>3109</v>
      </c>
      <c r="D2649" s="1" t="s">
        <v>1</v>
      </c>
      <c r="G2649" s="1">
        <v>68.790000000000006</v>
      </c>
      <c r="I2649" s="1">
        <v>1000.809</v>
      </c>
      <c r="J2649" s="1">
        <v>14.54</v>
      </c>
      <c r="K2649" s="1">
        <v>68.790000000000006</v>
      </c>
      <c r="L2649" s="1">
        <v>1000.809</v>
      </c>
      <c r="M2649" s="1">
        <v>14.54</v>
      </c>
    </row>
    <row r="2650" spans="1:16" s="1" customFormat="1" hidden="1" x14ac:dyDescent="0.3">
      <c r="A2650" s="1">
        <v>200435</v>
      </c>
      <c r="B2650" s="1" t="s">
        <v>924</v>
      </c>
      <c r="C2650" s="1">
        <v>3111</v>
      </c>
      <c r="D2650" s="1" t="s">
        <v>14</v>
      </c>
      <c r="G2650" s="1">
        <v>139.49</v>
      </c>
      <c r="I2650" s="1">
        <v>2094.9430000000002</v>
      </c>
      <c r="J2650" s="1">
        <v>15.01</v>
      </c>
      <c r="K2650" s="1">
        <v>139.49</v>
      </c>
      <c r="L2650" s="1">
        <v>2094.9430000000002</v>
      </c>
      <c r="M2650" s="1">
        <v>15.01</v>
      </c>
    </row>
    <row r="2651" spans="1:16" s="1" customFormat="1" hidden="1" x14ac:dyDescent="0.3">
      <c r="A2651" s="1">
        <v>200435</v>
      </c>
      <c r="B2651" s="1" t="s">
        <v>924</v>
      </c>
      <c r="C2651" s="1">
        <v>3340</v>
      </c>
      <c r="D2651" s="1" t="s">
        <v>4</v>
      </c>
      <c r="G2651" s="1">
        <v>13.74</v>
      </c>
      <c r="I2651" s="1">
        <v>190.98599999999999</v>
      </c>
      <c r="J2651" s="1">
        <v>13.9</v>
      </c>
      <c r="N2651" s="1">
        <v>13.74</v>
      </c>
      <c r="O2651" s="1">
        <v>190.98599999999999</v>
      </c>
      <c r="P2651" s="1">
        <v>13.9</v>
      </c>
    </row>
    <row r="2652" spans="1:16" s="1" customFormat="1" hidden="1" x14ac:dyDescent="0.3">
      <c r="A2652" s="1">
        <v>200435</v>
      </c>
      <c r="B2652" s="1" t="s">
        <v>924</v>
      </c>
      <c r="C2652" s="1">
        <v>3341</v>
      </c>
      <c r="D2652" s="1" t="s">
        <v>15</v>
      </c>
      <c r="G2652" s="1">
        <v>27.89</v>
      </c>
      <c r="I2652" s="1">
        <v>391.18099999999998</v>
      </c>
      <c r="J2652" s="1">
        <v>14.02</v>
      </c>
      <c r="N2652" s="1">
        <v>27.89</v>
      </c>
      <c r="O2652" s="1">
        <v>391.18099999999998</v>
      </c>
      <c r="P2652" s="1">
        <v>14.02</v>
      </c>
    </row>
    <row r="2653" spans="1:16" x14ac:dyDescent="0.3">
      <c r="A2653" s="2">
        <v>200437</v>
      </c>
      <c r="B2653" s="2" t="s">
        <v>925</v>
      </c>
      <c r="C2653" s="2">
        <v>3113</v>
      </c>
      <c r="D2653" s="2" t="s">
        <v>2</v>
      </c>
      <c r="G2653" s="2">
        <v>144.4</v>
      </c>
      <c r="H2653" s="2">
        <v>144.4</v>
      </c>
      <c r="I2653" s="2">
        <v>0.19</v>
      </c>
      <c r="J2653" s="3">
        <f t="shared" ref="J2653" si="459">H2653*I2653</f>
        <v>27.436</v>
      </c>
    </row>
    <row r="2654" spans="1:16" s="1" customFormat="1" hidden="1" x14ac:dyDescent="0.3">
      <c r="A2654" s="1">
        <v>200440</v>
      </c>
      <c r="B2654" s="1" t="s">
        <v>926</v>
      </c>
      <c r="C2654" s="1">
        <v>3110</v>
      </c>
      <c r="D2654" s="1" t="s">
        <v>25</v>
      </c>
      <c r="G2654" s="1">
        <v>155.07</v>
      </c>
      <c r="I2654" s="1">
        <v>2000.8219999999999</v>
      </c>
      <c r="J2654" s="1">
        <v>12.9</v>
      </c>
      <c r="K2654" s="1">
        <v>155.07</v>
      </c>
      <c r="L2654" s="1">
        <v>2000.8219999999999</v>
      </c>
      <c r="M2654" s="1">
        <v>12.9</v>
      </c>
    </row>
    <row r="2655" spans="1:16" s="1" customFormat="1" hidden="1" x14ac:dyDescent="0.3">
      <c r="A2655" s="1">
        <v>200440</v>
      </c>
      <c r="B2655" s="1" t="s">
        <v>926</v>
      </c>
      <c r="C2655" s="1">
        <v>3341</v>
      </c>
      <c r="D2655" s="1" t="s">
        <v>15</v>
      </c>
      <c r="G2655" s="1">
        <v>28.83</v>
      </c>
      <c r="I2655" s="1">
        <v>363.25799999999998</v>
      </c>
      <c r="J2655" s="1">
        <v>12.6</v>
      </c>
      <c r="N2655" s="1">
        <v>28.83</v>
      </c>
      <c r="O2655" s="1">
        <v>363.25799999999998</v>
      </c>
      <c r="P2655" s="1">
        <v>12.6</v>
      </c>
    </row>
    <row r="2656" spans="1:16" x14ac:dyDescent="0.3">
      <c r="A2656" s="2">
        <v>200441</v>
      </c>
      <c r="B2656" s="2" t="s">
        <v>927</v>
      </c>
      <c r="C2656" s="2">
        <v>3113</v>
      </c>
      <c r="D2656" s="2" t="s">
        <v>2</v>
      </c>
      <c r="G2656" s="2">
        <v>95.77</v>
      </c>
      <c r="I2656" s="2">
        <v>0.19</v>
      </c>
      <c r="J2656" s="3">
        <f t="shared" ref="J2656:J2658" si="460">H2656*I2656</f>
        <v>0</v>
      </c>
    </row>
    <row r="2657" spans="1:16" x14ac:dyDescent="0.3">
      <c r="C2657" s="2">
        <v>3313</v>
      </c>
      <c r="D2657" s="2" t="s">
        <v>3</v>
      </c>
      <c r="G2657" s="2">
        <v>19.149999999999999</v>
      </c>
      <c r="H2657" s="2">
        <v>114.92</v>
      </c>
      <c r="I2657" s="2">
        <v>0.19</v>
      </c>
      <c r="J2657" s="3">
        <f t="shared" si="460"/>
        <v>21.834800000000001</v>
      </c>
    </row>
    <row r="2658" spans="1:16" x14ac:dyDescent="0.3">
      <c r="A2658" s="2">
        <v>200442</v>
      </c>
      <c r="B2658" s="2" t="s">
        <v>928</v>
      </c>
      <c r="C2658" s="2">
        <v>3113</v>
      </c>
      <c r="D2658" s="2" t="s">
        <v>2</v>
      </c>
      <c r="G2658" s="2">
        <v>6.8</v>
      </c>
      <c r="H2658" s="2">
        <v>6.8</v>
      </c>
      <c r="I2658" s="2">
        <v>0.19</v>
      </c>
      <c r="J2658" s="3">
        <f t="shared" si="460"/>
        <v>1.292</v>
      </c>
    </row>
    <row r="2659" spans="1:16" s="1" customFormat="1" hidden="1" x14ac:dyDescent="0.3">
      <c r="A2659" s="1">
        <v>200444</v>
      </c>
      <c r="B2659" s="1" t="s">
        <v>929</v>
      </c>
      <c r="C2659" s="1">
        <v>3111</v>
      </c>
      <c r="D2659" s="1" t="s">
        <v>14</v>
      </c>
      <c r="G2659" s="1">
        <v>124.31</v>
      </c>
      <c r="I2659" s="1">
        <v>1867.7539999999999</v>
      </c>
      <c r="J2659" s="1">
        <v>15.02</v>
      </c>
      <c r="K2659" s="1">
        <v>124.31</v>
      </c>
      <c r="L2659" s="1">
        <v>1867.7539999999999</v>
      </c>
      <c r="M2659" s="1">
        <v>15.02</v>
      </c>
    </row>
    <row r="2660" spans="1:16" s="1" customFormat="1" hidden="1" x14ac:dyDescent="0.3">
      <c r="A2660" s="1">
        <v>200444</v>
      </c>
      <c r="B2660" s="1" t="s">
        <v>929</v>
      </c>
      <c r="C2660" s="1">
        <v>3341</v>
      </c>
      <c r="D2660" s="1" t="s">
        <v>15</v>
      </c>
      <c r="G2660" s="1">
        <v>24.83</v>
      </c>
      <c r="I2660" s="1">
        <v>382.38200000000001</v>
      </c>
      <c r="J2660" s="1">
        <v>15.4</v>
      </c>
      <c r="N2660" s="1">
        <v>24.83</v>
      </c>
      <c r="O2660" s="1">
        <v>382.38200000000001</v>
      </c>
      <c r="P2660" s="1">
        <v>15.4</v>
      </c>
    </row>
    <row r="2661" spans="1:16" x14ac:dyDescent="0.3">
      <c r="A2661" s="2">
        <v>200445</v>
      </c>
      <c r="B2661" s="2" t="s">
        <v>930</v>
      </c>
      <c r="C2661" s="2">
        <v>3113</v>
      </c>
      <c r="D2661" s="2" t="s">
        <v>2</v>
      </c>
      <c r="G2661" s="2">
        <v>55.9</v>
      </c>
      <c r="H2661" s="2">
        <v>55.9</v>
      </c>
      <c r="I2661" s="2">
        <v>0.19</v>
      </c>
      <c r="J2661" s="3">
        <f t="shared" ref="J2661:J2663" si="461">H2661*I2661</f>
        <v>10.621</v>
      </c>
    </row>
    <row r="2662" spans="1:16" x14ac:dyDescent="0.3">
      <c r="A2662" s="2">
        <v>200446</v>
      </c>
      <c r="B2662" s="2" t="s">
        <v>931</v>
      </c>
      <c r="C2662" s="2">
        <v>3113</v>
      </c>
      <c r="D2662" s="2" t="s">
        <v>2</v>
      </c>
      <c r="G2662" s="2">
        <v>201.94</v>
      </c>
      <c r="I2662" s="2">
        <v>0.19</v>
      </c>
      <c r="J2662" s="3">
        <f t="shared" si="461"/>
        <v>0</v>
      </c>
    </row>
    <row r="2663" spans="1:16" x14ac:dyDescent="0.3">
      <c r="C2663" s="2">
        <v>3313</v>
      </c>
      <c r="D2663" s="2" t="s">
        <v>3</v>
      </c>
      <c r="G2663" s="2">
        <v>18.559999999999999</v>
      </c>
      <c r="I2663" s="2">
        <v>0.19</v>
      </c>
      <c r="J2663" s="3">
        <f t="shared" si="461"/>
        <v>0</v>
      </c>
    </row>
    <row r="2664" spans="1:16" s="1" customFormat="1" hidden="1" x14ac:dyDescent="0.3">
      <c r="A2664" s="1">
        <v>200446</v>
      </c>
      <c r="B2664" s="1" t="s">
        <v>931</v>
      </c>
      <c r="C2664" s="1">
        <v>8121</v>
      </c>
      <c r="D2664" s="1" t="s">
        <v>6</v>
      </c>
      <c r="G2664" s="1">
        <v>89.1</v>
      </c>
      <c r="I2664" s="1">
        <v>1424.49</v>
      </c>
      <c r="J2664" s="1">
        <v>15.98</v>
      </c>
      <c r="K2664" s="1">
        <v>89.1</v>
      </c>
      <c r="L2664" s="1">
        <v>1424.49</v>
      </c>
      <c r="M2664" s="1">
        <v>15.98</v>
      </c>
    </row>
    <row r="2665" spans="1:16" x14ac:dyDescent="0.3">
      <c r="C2665" s="2">
        <v>9921</v>
      </c>
      <c r="D2665" s="2" t="s">
        <v>8</v>
      </c>
      <c r="G2665" s="2">
        <v>11.3</v>
      </c>
      <c r="H2665" s="2">
        <v>231.8</v>
      </c>
      <c r="I2665" s="2">
        <v>0.19</v>
      </c>
      <c r="J2665" s="3">
        <f t="shared" ref="J2665" si="462">H2665*I2665</f>
        <v>44.042000000000002</v>
      </c>
    </row>
    <row r="2666" spans="1:16" s="1" customFormat="1" hidden="1" x14ac:dyDescent="0.3">
      <c r="A2666" s="1">
        <v>200447</v>
      </c>
      <c r="B2666" s="1" t="s">
        <v>932</v>
      </c>
      <c r="C2666" s="1">
        <v>3109</v>
      </c>
      <c r="D2666" s="1" t="s">
        <v>1</v>
      </c>
      <c r="G2666" s="1">
        <v>62.2</v>
      </c>
      <c r="I2666" s="1">
        <v>806.35599999999999</v>
      </c>
      <c r="J2666" s="1">
        <v>12.96</v>
      </c>
      <c r="K2666" s="1">
        <v>62.2</v>
      </c>
      <c r="L2666" s="1">
        <v>806.35599999999999</v>
      </c>
      <c r="M2666" s="1">
        <v>12.96</v>
      </c>
    </row>
    <row r="2667" spans="1:16" s="1" customFormat="1" hidden="1" x14ac:dyDescent="0.3">
      <c r="A2667" s="1">
        <v>200447</v>
      </c>
      <c r="B2667" s="1" t="s">
        <v>932</v>
      </c>
      <c r="C2667" s="1">
        <v>3111</v>
      </c>
      <c r="D2667" s="1" t="s">
        <v>14</v>
      </c>
      <c r="G2667" s="1">
        <v>78.88</v>
      </c>
      <c r="I2667" s="1">
        <v>1114.598</v>
      </c>
      <c r="J2667" s="1">
        <v>14.13</v>
      </c>
      <c r="K2667" s="1">
        <v>78.88</v>
      </c>
      <c r="L2667" s="1">
        <v>1114.598</v>
      </c>
      <c r="M2667" s="1">
        <v>14.13</v>
      </c>
    </row>
    <row r="2668" spans="1:16" s="1" customFormat="1" hidden="1" x14ac:dyDescent="0.3">
      <c r="A2668" s="1">
        <v>200447</v>
      </c>
      <c r="B2668" s="1" t="s">
        <v>932</v>
      </c>
      <c r="C2668" s="1">
        <v>3340</v>
      </c>
      <c r="D2668" s="1" t="s">
        <v>4</v>
      </c>
      <c r="G2668" s="1">
        <v>12.44</v>
      </c>
      <c r="I2668" s="1">
        <v>165.452</v>
      </c>
      <c r="J2668" s="1">
        <v>13.3</v>
      </c>
      <c r="N2668" s="1">
        <v>12.44</v>
      </c>
      <c r="O2668" s="1">
        <v>165.452</v>
      </c>
      <c r="P2668" s="1">
        <v>13.3</v>
      </c>
    </row>
    <row r="2669" spans="1:16" s="1" customFormat="1" hidden="1" x14ac:dyDescent="0.3">
      <c r="A2669" s="1">
        <v>200447</v>
      </c>
      <c r="B2669" s="1" t="s">
        <v>932</v>
      </c>
      <c r="C2669" s="1">
        <v>3341</v>
      </c>
      <c r="D2669" s="1" t="s">
        <v>15</v>
      </c>
      <c r="G2669" s="1">
        <v>15.77</v>
      </c>
      <c r="I2669" s="1">
        <v>209.74100000000001</v>
      </c>
      <c r="J2669" s="1">
        <v>13.3</v>
      </c>
      <c r="N2669" s="1">
        <v>15.77</v>
      </c>
      <c r="O2669" s="1">
        <v>209.74100000000001</v>
      </c>
      <c r="P2669" s="1">
        <v>13.3</v>
      </c>
    </row>
    <row r="2670" spans="1:16" s="1" customFormat="1" hidden="1" x14ac:dyDescent="0.3">
      <c r="A2670" s="1">
        <v>200448</v>
      </c>
      <c r="B2670" s="1" t="s">
        <v>933</v>
      </c>
      <c r="C2670" s="1">
        <v>3109</v>
      </c>
      <c r="D2670" s="1" t="s">
        <v>1</v>
      </c>
      <c r="G2670" s="1">
        <v>3.24</v>
      </c>
      <c r="I2670" s="1">
        <v>46.008000000000003</v>
      </c>
      <c r="J2670" s="1">
        <v>14.2</v>
      </c>
      <c r="K2670" s="1">
        <v>3.24</v>
      </c>
      <c r="L2670" s="1">
        <v>46.008000000000003</v>
      </c>
      <c r="M2670" s="1">
        <v>14.2</v>
      </c>
    </row>
    <row r="2671" spans="1:16" s="1" customFormat="1" hidden="1" x14ac:dyDescent="0.3">
      <c r="A2671" s="1">
        <v>200448</v>
      </c>
      <c r="B2671" s="1" t="s">
        <v>933</v>
      </c>
      <c r="C2671" s="1">
        <v>3111</v>
      </c>
      <c r="D2671" s="1" t="s">
        <v>14</v>
      </c>
      <c r="G2671" s="1">
        <v>1421.3</v>
      </c>
      <c r="I2671" s="1">
        <v>20094.77</v>
      </c>
      <c r="J2671" s="1">
        <v>14.13</v>
      </c>
      <c r="K2671" s="1">
        <v>1421.3</v>
      </c>
      <c r="L2671" s="1">
        <v>20094.77</v>
      </c>
      <c r="M2671" s="1">
        <v>14.13</v>
      </c>
    </row>
    <row r="2672" spans="1:16" x14ac:dyDescent="0.3">
      <c r="A2672" s="2">
        <v>200448</v>
      </c>
      <c r="B2672" s="2" t="s">
        <v>933</v>
      </c>
      <c r="C2672" s="2">
        <v>3113</v>
      </c>
      <c r="D2672" s="2" t="s">
        <v>2</v>
      </c>
      <c r="G2672" s="2">
        <v>331.21</v>
      </c>
      <c r="I2672" s="2">
        <v>0.19</v>
      </c>
      <c r="J2672" s="3">
        <f t="shared" ref="J2672:J2673" si="463">H2672*I2672</f>
        <v>0</v>
      </c>
    </row>
    <row r="2673" spans="1:16" x14ac:dyDescent="0.3">
      <c r="C2673" s="2">
        <v>3313</v>
      </c>
      <c r="D2673" s="2" t="s">
        <v>3</v>
      </c>
      <c r="G2673" s="2">
        <v>58.64</v>
      </c>
      <c r="I2673" s="2">
        <v>0.19</v>
      </c>
      <c r="J2673" s="3">
        <f t="shared" si="463"/>
        <v>0</v>
      </c>
    </row>
    <row r="2674" spans="1:16" s="1" customFormat="1" hidden="1" x14ac:dyDescent="0.3">
      <c r="A2674" s="1">
        <v>200448</v>
      </c>
      <c r="B2674" s="1" t="s">
        <v>933</v>
      </c>
      <c r="C2674" s="1">
        <v>3341</v>
      </c>
      <c r="D2674" s="1" t="s">
        <v>15</v>
      </c>
      <c r="G2674" s="1">
        <v>247.56</v>
      </c>
      <c r="I2674" s="1">
        <v>3563.6819999999998</v>
      </c>
      <c r="J2674" s="1">
        <v>14.39</v>
      </c>
      <c r="N2674" s="1">
        <v>247.56</v>
      </c>
      <c r="O2674" s="1">
        <v>3563.6819999999998</v>
      </c>
      <c r="P2674" s="1">
        <v>14.39</v>
      </c>
    </row>
    <row r="2675" spans="1:16" s="1" customFormat="1" hidden="1" x14ac:dyDescent="0.3">
      <c r="A2675" s="1">
        <v>200448</v>
      </c>
      <c r="B2675" s="1" t="s">
        <v>933</v>
      </c>
      <c r="C2675" s="1">
        <v>8120</v>
      </c>
      <c r="D2675" s="1" t="s">
        <v>5</v>
      </c>
      <c r="G2675" s="1">
        <v>75.5</v>
      </c>
      <c r="I2675" s="1">
        <v>1268.4000000000001</v>
      </c>
      <c r="J2675" s="1">
        <v>16.8</v>
      </c>
      <c r="K2675" s="1">
        <v>75.5</v>
      </c>
      <c r="L2675" s="1">
        <v>1268.4000000000001</v>
      </c>
      <c r="M2675" s="1">
        <v>16.8</v>
      </c>
    </row>
    <row r="2676" spans="1:16" x14ac:dyDescent="0.3">
      <c r="C2676" s="2">
        <v>9121</v>
      </c>
      <c r="D2676" s="2" t="s">
        <v>8</v>
      </c>
      <c r="G2676" s="2">
        <v>168.86</v>
      </c>
      <c r="I2676" s="2">
        <v>0.19</v>
      </c>
      <c r="J2676" s="3">
        <f t="shared" ref="J2676:J2677" si="464">H2676*I2676</f>
        <v>0</v>
      </c>
    </row>
    <row r="2677" spans="1:16" x14ac:dyDescent="0.3">
      <c r="C2677" s="2">
        <v>9122</v>
      </c>
      <c r="D2677" s="2" t="s">
        <v>699</v>
      </c>
      <c r="G2677" s="2">
        <v>35.299999999999997</v>
      </c>
      <c r="H2677" s="2">
        <v>594.01</v>
      </c>
      <c r="I2677" s="2">
        <v>0.19</v>
      </c>
      <c r="J2677" s="3">
        <f t="shared" si="464"/>
        <v>112.86190000000001</v>
      </c>
    </row>
    <row r="2678" spans="1:16" s="1" customFormat="1" hidden="1" x14ac:dyDescent="0.3">
      <c r="A2678" s="1">
        <v>200449</v>
      </c>
      <c r="B2678" s="1" t="s">
        <v>934</v>
      </c>
      <c r="C2678" s="1">
        <v>3111</v>
      </c>
      <c r="D2678" s="1" t="s">
        <v>14</v>
      </c>
      <c r="G2678" s="1">
        <v>647.41</v>
      </c>
      <c r="I2678" s="1">
        <v>8758.5349999999999</v>
      </c>
      <c r="J2678" s="1">
        <v>13.52</v>
      </c>
      <c r="K2678" s="1">
        <v>647.41</v>
      </c>
      <c r="L2678" s="1">
        <v>8758.5349999999999</v>
      </c>
      <c r="M2678" s="1">
        <v>13.52</v>
      </c>
    </row>
    <row r="2679" spans="1:16" s="1" customFormat="1" hidden="1" x14ac:dyDescent="0.3">
      <c r="A2679" s="1">
        <v>200449</v>
      </c>
      <c r="B2679" s="1" t="s">
        <v>934</v>
      </c>
      <c r="C2679" s="1">
        <v>3341</v>
      </c>
      <c r="D2679" s="1" t="s">
        <v>15</v>
      </c>
      <c r="G2679" s="1">
        <v>129.44</v>
      </c>
      <c r="I2679" s="1">
        <v>1833.175</v>
      </c>
      <c r="J2679" s="1">
        <v>14.16</v>
      </c>
      <c r="N2679" s="1">
        <v>129.44</v>
      </c>
      <c r="O2679" s="1">
        <v>1833.175</v>
      </c>
      <c r="P2679" s="1">
        <v>14.16</v>
      </c>
    </row>
    <row r="2680" spans="1:16" s="1" customFormat="1" hidden="1" x14ac:dyDescent="0.3">
      <c r="A2680" s="1">
        <v>200449</v>
      </c>
      <c r="B2680" s="1" t="s">
        <v>934</v>
      </c>
      <c r="C2680" s="1">
        <v>8122</v>
      </c>
      <c r="D2680" s="1" t="s">
        <v>11</v>
      </c>
      <c r="G2680" s="1">
        <v>142.11000000000001</v>
      </c>
      <c r="I2680" s="1">
        <v>2350.9589999999998</v>
      </c>
      <c r="J2680" s="1">
        <v>16.54</v>
      </c>
      <c r="K2680" s="1">
        <v>142.11000000000001</v>
      </c>
      <c r="L2680" s="1">
        <v>2350.9589999999998</v>
      </c>
      <c r="M2680" s="1">
        <v>16.54</v>
      </c>
    </row>
    <row r="2681" spans="1:16" s="1" customFormat="1" hidden="1" x14ac:dyDescent="0.3">
      <c r="A2681" s="1">
        <v>200450</v>
      </c>
      <c r="B2681" s="1" t="s">
        <v>935</v>
      </c>
      <c r="C2681" s="1">
        <v>3109</v>
      </c>
      <c r="D2681" s="1" t="s">
        <v>1</v>
      </c>
      <c r="G2681" s="1">
        <v>29.68</v>
      </c>
      <c r="I2681" s="1">
        <v>411.62799999999999</v>
      </c>
      <c r="J2681" s="1">
        <v>13.86</v>
      </c>
      <c r="K2681" s="1">
        <v>29.68</v>
      </c>
      <c r="L2681" s="1">
        <v>411.62799999999999</v>
      </c>
      <c r="M2681" s="1">
        <v>13.86</v>
      </c>
    </row>
    <row r="2682" spans="1:16" s="1" customFormat="1" hidden="1" x14ac:dyDescent="0.3">
      <c r="A2682" s="1">
        <v>200450</v>
      </c>
      <c r="B2682" s="1" t="s">
        <v>935</v>
      </c>
      <c r="C2682" s="1">
        <v>3111</v>
      </c>
      <c r="D2682" s="1" t="s">
        <v>14</v>
      </c>
      <c r="G2682" s="1">
        <v>112.84</v>
      </c>
      <c r="I2682" s="1">
        <v>1589.904</v>
      </c>
      <c r="J2682" s="1">
        <v>14.08</v>
      </c>
      <c r="K2682" s="1">
        <v>112.84</v>
      </c>
      <c r="L2682" s="1">
        <v>1589.904</v>
      </c>
      <c r="M2682" s="1">
        <v>14.08</v>
      </c>
    </row>
    <row r="2683" spans="1:16" s="1" customFormat="1" hidden="1" x14ac:dyDescent="0.3">
      <c r="A2683" s="1">
        <v>200450</v>
      </c>
      <c r="B2683" s="1" t="s">
        <v>935</v>
      </c>
      <c r="C2683" s="1">
        <v>3340</v>
      </c>
      <c r="D2683" s="1" t="s">
        <v>4</v>
      </c>
      <c r="G2683" s="1">
        <v>5.93</v>
      </c>
      <c r="I2683" s="1">
        <v>80.647999999999996</v>
      </c>
      <c r="J2683" s="1">
        <v>13.6</v>
      </c>
      <c r="N2683" s="1">
        <v>5.93</v>
      </c>
      <c r="O2683" s="1">
        <v>80.647999999999996</v>
      </c>
      <c r="P2683" s="1">
        <v>13.6</v>
      </c>
    </row>
    <row r="2684" spans="1:16" s="1" customFormat="1" hidden="1" x14ac:dyDescent="0.3">
      <c r="A2684" s="1">
        <v>200450</v>
      </c>
      <c r="B2684" s="1" t="s">
        <v>935</v>
      </c>
      <c r="C2684" s="1">
        <v>3341</v>
      </c>
      <c r="D2684" s="1" t="s">
        <v>15</v>
      </c>
      <c r="G2684" s="1">
        <v>22.5</v>
      </c>
      <c r="I2684" s="1">
        <v>306</v>
      </c>
      <c r="J2684" s="1">
        <v>13.6</v>
      </c>
      <c r="N2684" s="1">
        <v>22.5</v>
      </c>
      <c r="O2684" s="1">
        <v>306</v>
      </c>
      <c r="P2684" s="1">
        <v>13.6</v>
      </c>
    </row>
    <row r="2685" spans="1:16" s="1" customFormat="1" hidden="1" x14ac:dyDescent="0.3">
      <c r="A2685" s="1">
        <v>200451</v>
      </c>
      <c r="B2685" s="1" t="s">
        <v>936</v>
      </c>
      <c r="C2685" s="1">
        <v>3111</v>
      </c>
      <c r="D2685" s="1" t="s">
        <v>14</v>
      </c>
      <c r="G2685" s="1">
        <v>76.260000000000005</v>
      </c>
      <c r="I2685" s="1">
        <v>1137.49</v>
      </c>
      <c r="J2685" s="1">
        <v>14.91</v>
      </c>
      <c r="K2685" s="1">
        <v>76.260000000000005</v>
      </c>
      <c r="L2685" s="1">
        <v>1137.49</v>
      </c>
      <c r="M2685" s="1">
        <v>14.91</v>
      </c>
    </row>
    <row r="2686" spans="1:16" s="1" customFormat="1" hidden="1" x14ac:dyDescent="0.3">
      <c r="A2686" s="1">
        <v>200451</v>
      </c>
      <c r="B2686" s="1" t="s">
        <v>936</v>
      </c>
      <c r="C2686" s="1">
        <v>3232</v>
      </c>
      <c r="D2686" s="1" t="s">
        <v>882</v>
      </c>
      <c r="G2686" s="1">
        <v>10.62</v>
      </c>
      <c r="I2686" s="1">
        <v>190.09800000000001</v>
      </c>
      <c r="J2686" s="1">
        <v>17.899999999999999</v>
      </c>
      <c r="K2686" s="1">
        <v>10.62</v>
      </c>
      <c r="L2686" s="1">
        <v>190.09800000000001</v>
      </c>
      <c r="M2686" s="1">
        <v>17.899999999999999</v>
      </c>
    </row>
    <row r="2687" spans="1:16" s="1" customFormat="1" hidden="1" x14ac:dyDescent="0.3">
      <c r="A2687" s="1">
        <v>200451</v>
      </c>
      <c r="B2687" s="1" t="s">
        <v>936</v>
      </c>
      <c r="C2687" s="1">
        <v>3341</v>
      </c>
      <c r="D2687" s="1" t="s">
        <v>15</v>
      </c>
      <c r="G2687" s="1">
        <v>10.94</v>
      </c>
      <c r="I2687" s="1">
        <v>153.16</v>
      </c>
      <c r="J2687" s="1">
        <v>14</v>
      </c>
      <c r="N2687" s="1">
        <v>10.94</v>
      </c>
      <c r="O2687" s="1">
        <v>153.16</v>
      </c>
      <c r="P2687" s="1">
        <v>14</v>
      </c>
    </row>
    <row r="2688" spans="1:16" s="1" customFormat="1" hidden="1" x14ac:dyDescent="0.3">
      <c r="A2688" s="1">
        <v>200453</v>
      </c>
      <c r="B2688" s="1" t="s">
        <v>937</v>
      </c>
      <c r="C2688" s="1">
        <v>3111</v>
      </c>
      <c r="D2688" s="1" t="s">
        <v>14</v>
      </c>
      <c r="G2688" s="1">
        <v>65.900000000000006</v>
      </c>
      <c r="I2688" s="1">
        <v>1008.27</v>
      </c>
      <c r="J2688" s="1">
        <v>15.3</v>
      </c>
      <c r="K2688" s="1">
        <v>65.900000000000006</v>
      </c>
      <c r="L2688" s="1">
        <v>1008.27</v>
      </c>
      <c r="M2688" s="1">
        <v>15.3</v>
      </c>
    </row>
    <row r="2689" spans="1:16" s="1" customFormat="1" hidden="1" x14ac:dyDescent="0.3">
      <c r="A2689" s="1">
        <v>200453</v>
      </c>
      <c r="B2689" s="1" t="s">
        <v>937</v>
      </c>
      <c r="C2689" s="1">
        <v>3341</v>
      </c>
      <c r="D2689" s="1" t="s">
        <v>15</v>
      </c>
      <c r="G2689" s="1">
        <v>4.9000000000000004</v>
      </c>
      <c r="I2689" s="1">
        <v>74.97</v>
      </c>
      <c r="J2689" s="1">
        <v>15.3</v>
      </c>
      <c r="N2689" s="1">
        <v>4.9000000000000004</v>
      </c>
      <c r="O2689" s="1">
        <v>74.97</v>
      </c>
      <c r="P2689" s="1">
        <v>15.3</v>
      </c>
    </row>
    <row r="2690" spans="1:16" x14ac:dyDescent="0.3">
      <c r="A2690" s="2">
        <v>200454</v>
      </c>
      <c r="B2690" s="2" t="s">
        <v>938</v>
      </c>
      <c r="C2690" s="2">
        <v>3113</v>
      </c>
      <c r="D2690" s="2" t="s">
        <v>2</v>
      </c>
      <c r="G2690" s="2">
        <v>219.68</v>
      </c>
      <c r="I2690" s="2">
        <v>0.19</v>
      </c>
      <c r="J2690" s="3">
        <f t="shared" ref="J2690" si="465">H2690*I2690</f>
        <v>0</v>
      </c>
    </row>
    <row r="2691" spans="1:16" s="1" customFormat="1" hidden="1" x14ac:dyDescent="0.3">
      <c r="A2691" s="1">
        <v>200454</v>
      </c>
      <c r="B2691" s="1" t="s">
        <v>938</v>
      </c>
      <c r="C2691" s="1">
        <v>3211</v>
      </c>
      <c r="D2691" s="1" t="s">
        <v>787</v>
      </c>
      <c r="G2691" s="1">
        <v>17.7</v>
      </c>
      <c r="I2691" s="1">
        <v>315.06</v>
      </c>
      <c r="J2691" s="1">
        <v>17.8</v>
      </c>
      <c r="K2691" s="1">
        <v>17.7</v>
      </c>
      <c r="L2691" s="1">
        <v>315.06</v>
      </c>
      <c r="M2691" s="1">
        <v>17.8</v>
      </c>
    </row>
    <row r="2692" spans="1:16" x14ac:dyDescent="0.3">
      <c r="C2692" s="2">
        <v>3313</v>
      </c>
      <c r="D2692" s="2" t="s">
        <v>3</v>
      </c>
      <c r="G2692" s="2">
        <v>28.34</v>
      </c>
      <c r="H2692" s="2">
        <v>248.02</v>
      </c>
      <c r="I2692" s="2">
        <v>0.19</v>
      </c>
      <c r="J2692" s="3">
        <f t="shared" ref="J2692" si="466">H2692*I2692</f>
        <v>47.123800000000003</v>
      </c>
    </row>
    <row r="2693" spans="1:16" s="1" customFormat="1" hidden="1" x14ac:dyDescent="0.3">
      <c r="A2693" s="1">
        <v>200454</v>
      </c>
      <c r="B2693" s="1" t="s">
        <v>938</v>
      </c>
      <c r="C2693" s="1">
        <v>8120</v>
      </c>
      <c r="D2693" s="1" t="s">
        <v>5</v>
      </c>
      <c r="G2693" s="1">
        <v>38.200000000000003</v>
      </c>
      <c r="I2693" s="1">
        <v>678.58</v>
      </c>
      <c r="J2693" s="1">
        <v>17.760000000000002</v>
      </c>
      <c r="K2693" s="1">
        <v>38.200000000000003</v>
      </c>
      <c r="L2693" s="1">
        <v>678.58</v>
      </c>
      <c r="M2693" s="1">
        <v>17.760000000000002</v>
      </c>
    </row>
    <row r="2694" spans="1:16" s="1" customFormat="1" hidden="1" x14ac:dyDescent="0.3">
      <c r="A2694" s="1">
        <v>200454</v>
      </c>
      <c r="B2694" s="1" t="s">
        <v>938</v>
      </c>
      <c r="C2694" s="1">
        <v>8121</v>
      </c>
      <c r="D2694" s="1" t="s">
        <v>6</v>
      </c>
      <c r="G2694" s="1">
        <v>129.22999999999999</v>
      </c>
      <c r="I2694" s="1">
        <v>2276.7979999999998</v>
      </c>
      <c r="J2694" s="1">
        <v>17.61</v>
      </c>
      <c r="K2694" s="1">
        <v>129.22999999999999</v>
      </c>
      <c r="L2694" s="1">
        <v>2276.7979999999998</v>
      </c>
      <c r="M2694" s="1">
        <v>17.61</v>
      </c>
    </row>
    <row r="2695" spans="1:16" x14ac:dyDescent="0.3">
      <c r="A2695" s="2">
        <v>200455</v>
      </c>
      <c r="B2695" s="2" t="s">
        <v>939</v>
      </c>
      <c r="C2695" s="2">
        <v>3113</v>
      </c>
      <c r="D2695" s="2" t="s">
        <v>2</v>
      </c>
      <c r="G2695" s="2">
        <v>657.02</v>
      </c>
      <c r="I2695" s="2">
        <v>0.19</v>
      </c>
      <c r="J2695" s="3">
        <f t="shared" ref="J2695:J2696" si="467">H2695*I2695</f>
        <v>0</v>
      </c>
    </row>
    <row r="2696" spans="1:16" x14ac:dyDescent="0.3">
      <c r="C2696" s="2">
        <v>3313</v>
      </c>
      <c r="D2696" s="2" t="s">
        <v>3</v>
      </c>
      <c r="G2696" s="2">
        <v>119.48</v>
      </c>
      <c r="I2696" s="2">
        <v>0.19</v>
      </c>
      <c r="J2696" s="3">
        <f t="shared" si="467"/>
        <v>0</v>
      </c>
    </row>
    <row r="2697" spans="1:16" s="1" customFormat="1" hidden="1" x14ac:dyDescent="0.3">
      <c r="A2697" s="1">
        <v>200455</v>
      </c>
      <c r="B2697" s="1" t="s">
        <v>939</v>
      </c>
      <c r="C2697" s="1">
        <v>8120</v>
      </c>
      <c r="D2697" s="1" t="s">
        <v>5</v>
      </c>
      <c r="G2697" s="1">
        <v>34.119999999999997</v>
      </c>
      <c r="I2697" s="1">
        <v>600.51199999999994</v>
      </c>
      <c r="J2697" s="1">
        <v>17.600000000000001</v>
      </c>
      <c r="K2697" s="1">
        <v>34.119999999999997</v>
      </c>
      <c r="L2697" s="1">
        <v>600.51199999999994</v>
      </c>
      <c r="M2697" s="1">
        <v>17.600000000000001</v>
      </c>
    </row>
    <row r="2698" spans="1:16" s="1" customFormat="1" hidden="1" x14ac:dyDescent="0.3">
      <c r="A2698" s="1">
        <v>200455</v>
      </c>
      <c r="B2698" s="1" t="s">
        <v>939</v>
      </c>
      <c r="C2698" s="1">
        <v>8121</v>
      </c>
      <c r="D2698" s="1" t="s">
        <v>6</v>
      </c>
      <c r="G2698" s="1">
        <v>408.79</v>
      </c>
      <c r="I2698" s="1">
        <v>6938.7860000000001</v>
      </c>
      <c r="J2698" s="1">
        <v>16.97</v>
      </c>
      <c r="K2698" s="1">
        <v>408.79</v>
      </c>
      <c r="L2698" s="1">
        <v>6938.7860000000001</v>
      </c>
      <c r="M2698" s="1">
        <v>16.97</v>
      </c>
    </row>
    <row r="2699" spans="1:16" x14ac:dyDescent="0.3">
      <c r="C2699" s="2">
        <v>9920</v>
      </c>
      <c r="D2699" s="2" t="s">
        <v>7</v>
      </c>
      <c r="G2699" s="2">
        <v>1.18</v>
      </c>
      <c r="I2699" s="2">
        <v>0.19</v>
      </c>
      <c r="J2699" s="3">
        <f t="shared" ref="J2699:J2700" si="468">H2699*I2699</f>
        <v>0</v>
      </c>
    </row>
    <row r="2700" spans="1:16" x14ac:dyDescent="0.3">
      <c r="C2700" s="2">
        <v>9921</v>
      </c>
      <c r="D2700" s="2" t="s">
        <v>8</v>
      </c>
      <c r="G2700" s="2">
        <v>76.11</v>
      </c>
      <c r="H2700" s="2">
        <v>853.79</v>
      </c>
      <c r="I2700" s="2">
        <v>0.19</v>
      </c>
      <c r="J2700" s="3">
        <f t="shared" si="468"/>
        <v>162.2201</v>
      </c>
    </row>
    <row r="2701" spans="1:16" s="1" customFormat="1" hidden="1" x14ac:dyDescent="0.3">
      <c r="A2701" s="1">
        <v>200456</v>
      </c>
      <c r="B2701" s="1" t="s">
        <v>940</v>
      </c>
      <c r="C2701" s="1">
        <v>8121</v>
      </c>
      <c r="D2701" s="1" t="s">
        <v>6</v>
      </c>
      <c r="G2701" s="1">
        <v>340.41</v>
      </c>
      <c r="I2701" s="1">
        <v>6131.9530000000004</v>
      </c>
      <c r="J2701" s="1">
        <v>18.010000000000002</v>
      </c>
      <c r="K2701" s="1">
        <v>340.41</v>
      </c>
      <c r="L2701" s="1">
        <v>6131.9530000000004</v>
      </c>
      <c r="M2701" s="1">
        <v>18.010000000000002</v>
      </c>
    </row>
    <row r="2702" spans="1:16" x14ac:dyDescent="0.3">
      <c r="A2702" s="2">
        <v>200456</v>
      </c>
      <c r="B2702" s="2" t="s">
        <v>940</v>
      </c>
      <c r="C2702" s="2">
        <v>9921</v>
      </c>
      <c r="D2702" s="2" t="s">
        <v>8</v>
      </c>
      <c r="G2702" s="2">
        <v>65.89</v>
      </c>
      <c r="H2702" s="2">
        <v>65.89</v>
      </c>
      <c r="I2702" s="2">
        <v>0.19</v>
      </c>
      <c r="J2702" s="3">
        <f t="shared" ref="J2702" si="469">H2702*I2702</f>
        <v>12.5191</v>
      </c>
    </row>
    <row r="2703" spans="1:16" s="1" customFormat="1" hidden="1" x14ac:dyDescent="0.3">
      <c r="A2703" s="1">
        <v>200457</v>
      </c>
      <c r="B2703" s="1" t="s">
        <v>941</v>
      </c>
      <c r="C2703" s="1">
        <v>3111</v>
      </c>
      <c r="D2703" s="1" t="s">
        <v>14</v>
      </c>
      <c r="G2703" s="1">
        <v>117.9</v>
      </c>
      <c r="I2703" s="1">
        <v>1828.53</v>
      </c>
      <c r="J2703" s="1">
        <v>15.5</v>
      </c>
      <c r="K2703" s="1">
        <v>117.9</v>
      </c>
      <c r="L2703" s="1">
        <v>1828.53</v>
      </c>
      <c r="M2703" s="1">
        <v>15.5</v>
      </c>
    </row>
    <row r="2704" spans="1:16" s="1" customFormat="1" hidden="1" x14ac:dyDescent="0.3">
      <c r="A2704" s="1">
        <v>200458</v>
      </c>
      <c r="B2704" s="1" t="s">
        <v>942</v>
      </c>
      <c r="C2704" s="1">
        <v>8121</v>
      </c>
      <c r="D2704" s="1" t="s">
        <v>6</v>
      </c>
      <c r="G2704" s="1">
        <v>337.5</v>
      </c>
      <c r="I2704" s="1">
        <v>5408.33</v>
      </c>
      <c r="J2704" s="1">
        <v>16.02</v>
      </c>
      <c r="K2704" s="1">
        <v>337.5</v>
      </c>
      <c r="L2704" s="1">
        <v>5408.33</v>
      </c>
      <c r="M2704" s="1">
        <v>16.02</v>
      </c>
    </row>
    <row r="2705" spans="1:13" x14ac:dyDescent="0.3">
      <c r="A2705" s="2">
        <v>200458</v>
      </c>
      <c r="B2705" s="2" t="s">
        <v>942</v>
      </c>
      <c r="C2705" s="2">
        <v>9921</v>
      </c>
      <c r="D2705" s="2" t="s">
        <v>8</v>
      </c>
      <c r="G2705" s="2">
        <v>66.599999999999994</v>
      </c>
      <c r="H2705" s="2">
        <v>66.599999999999994</v>
      </c>
      <c r="I2705" s="2">
        <v>0.19</v>
      </c>
      <c r="J2705" s="3">
        <f t="shared" ref="J2705:J2707" si="470">H2705*I2705</f>
        <v>12.654</v>
      </c>
    </row>
    <row r="2706" spans="1:13" x14ac:dyDescent="0.3">
      <c r="A2706" s="2">
        <v>200461</v>
      </c>
      <c r="B2706" s="2" t="s">
        <v>943</v>
      </c>
      <c r="C2706" s="2">
        <v>3113</v>
      </c>
      <c r="D2706" s="2" t="s">
        <v>2</v>
      </c>
      <c r="G2706" s="2">
        <v>171.45</v>
      </c>
      <c r="I2706" s="2">
        <v>0.19</v>
      </c>
      <c r="J2706" s="3">
        <f t="shared" si="470"/>
        <v>0</v>
      </c>
    </row>
    <row r="2707" spans="1:13" x14ac:dyDescent="0.3">
      <c r="C2707" s="2">
        <v>3313</v>
      </c>
      <c r="D2707" s="2" t="s">
        <v>3</v>
      </c>
      <c r="G2707" s="2">
        <v>34.28</v>
      </c>
      <c r="I2707" s="2">
        <v>0.19</v>
      </c>
      <c r="J2707" s="3">
        <f t="shared" si="470"/>
        <v>0</v>
      </c>
    </row>
    <row r="2708" spans="1:13" s="1" customFormat="1" hidden="1" x14ac:dyDescent="0.3">
      <c r="A2708" s="1">
        <v>200461</v>
      </c>
      <c r="B2708" s="1" t="s">
        <v>943</v>
      </c>
      <c r="C2708" s="1">
        <v>8121</v>
      </c>
      <c r="D2708" s="1" t="s">
        <v>6</v>
      </c>
      <c r="G2708" s="1">
        <v>92</v>
      </c>
      <c r="I2708" s="1">
        <v>1626.68</v>
      </c>
      <c r="J2708" s="1">
        <v>17.68</v>
      </c>
      <c r="K2708" s="1">
        <v>92</v>
      </c>
      <c r="L2708" s="1">
        <v>1626.68</v>
      </c>
      <c r="M2708" s="1">
        <v>17.68</v>
      </c>
    </row>
    <row r="2709" spans="1:13" s="1" customFormat="1" hidden="1" x14ac:dyDescent="0.3">
      <c r="A2709" s="1">
        <v>200461</v>
      </c>
      <c r="B2709" s="1" t="s">
        <v>943</v>
      </c>
      <c r="C2709" s="1">
        <v>8122</v>
      </c>
      <c r="D2709" s="1" t="s">
        <v>11</v>
      </c>
      <c r="G2709" s="1">
        <v>98.68</v>
      </c>
      <c r="I2709" s="1">
        <v>1705.4639999999999</v>
      </c>
      <c r="J2709" s="1">
        <v>17.28</v>
      </c>
      <c r="K2709" s="1">
        <v>98.68</v>
      </c>
      <c r="L2709" s="1">
        <v>1705.4639999999999</v>
      </c>
      <c r="M2709" s="1">
        <v>17.28</v>
      </c>
    </row>
    <row r="2710" spans="1:13" x14ac:dyDescent="0.3">
      <c r="C2710" s="2">
        <v>9922</v>
      </c>
      <c r="D2710" s="2" t="s">
        <v>12</v>
      </c>
      <c r="G2710" s="2">
        <v>19.7</v>
      </c>
      <c r="H2710" s="2">
        <v>225.43</v>
      </c>
      <c r="I2710" s="2">
        <v>0.19</v>
      </c>
      <c r="J2710" s="3">
        <f t="shared" ref="J2710:J2711" si="471">H2710*I2710</f>
        <v>42.831700000000005</v>
      </c>
    </row>
    <row r="2711" spans="1:13" x14ac:dyDescent="0.3">
      <c r="A2711" s="2">
        <v>200462</v>
      </c>
      <c r="B2711" s="2" t="s">
        <v>944</v>
      </c>
      <c r="C2711" s="2">
        <v>3113</v>
      </c>
      <c r="D2711" s="2" t="s">
        <v>2</v>
      </c>
      <c r="G2711" s="2">
        <v>24.1</v>
      </c>
      <c r="H2711" s="2">
        <v>24.1</v>
      </c>
      <c r="I2711" s="2">
        <v>0.19</v>
      </c>
      <c r="J2711" s="3">
        <f t="shared" si="471"/>
        <v>4.5790000000000006</v>
      </c>
    </row>
    <row r="2712" spans="1:13" s="1" customFormat="1" hidden="1" x14ac:dyDescent="0.3">
      <c r="A2712" s="1">
        <v>200463</v>
      </c>
      <c r="B2712" s="1" t="s">
        <v>945</v>
      </c>
      <c r="C2712" s="1">
        <v>3109</v>
      </c>
      <c r="D2712" s="1" t="s">
        <v>1</v>
      </c>
      <c r="G2712" s="1">
        <v>79.48</v>
      </c>
      <c r="I2712" s="1">
        <v>1123.296</v>
      </c>
      <c r="J2712" s="1">
        <v>14.13</v>
      </c>
      <c r="K2712" s="1">
        <v>79.48</v>
      </c>
      <c r="L2712" s="1">
        <v>1123.296</v>
      </c>
      <c r="M2712" s="1">
        <v>14.13</v>
      </c>
    </row>
    <row r="2713" spans="1:13" s="1" customFormat="1" hidden="1" x14ac:dyDescent="0.3">
      <c r="A2713" s="1">
        <v>200463</v>
      </c>
      <c r="B2713" s="1" t="s">
        <v>945</v>
      </c>
      <c r="C2713" s="1">
        <v>3111</v>
      </c>
      <c r="D2713" s="1" t="s">
        <v>14</v>
      </c>
      <c r="G2713" s="1">
        <v>443.64</v>
      </c>
      <c r="I2713" s="1">
        <v>6292.2380000000003</v>
      </c>
      <c r="J2713" s="1">
        <v>14.18</v>
      </c>
      <c r="K2713" s="1">
        <v>443.64</v>
      </c>
      <c r="L2713" s="1">
        <v>6292.2380000000003</v>
      </c>
      <c r="M2713" s="1">
        <v>14.18</v>
      </c>
    </row>
    <row r="2714" spans="1:13" s="1" customFormat="1" hidden="1" x14ac:dyDescent="0.3">
      <c r="A2714" s="1">
        <v>200463</v>
      </c>
      <c r="B2714" s="1" t="s">
        <v>945</v>
      </c>
      <c r="C2714" s="1">
        <v>3990</v>
      </c>
      <c r="D2714" s="1" t="s">
        <v>29</v>
      </c>
      <c r="G2714" s="1">
        <v>27.08</v>
      </c>
      <c r="I2714" s="1">
        <v>384.536</v>
      </c>
      <c r="J2714" s="1">
        <v>14.2</v>
      </c>
      <c r="K2714" s="1">
        <v>27.08</v>
      </c>
      <c r="L2714" s="1">
        <v>384.536</v>
      </c>
      <c r="M2714" s="1">
        <v>14.2</v>
      </c>
    </row>
    <row r="2715" spans="1:13" x14ac:dyDescent="0.3">
      <c r="A2715" s="2">
        <v>200464</v>
      </c>
      <c r="B2715" s="2" t="s">
        <v>946</v>
      </c>
      <c r="C2715" s="2">
        <v>3113</v>
      </c>
      <c r="D2715" s="2" t="s">
        <v>2</v>
      </c>
      <c r="G2715" s="2">
        <v>536.16999999999996</v>
      </c>
      <c r="I2715" s="2">
        <v>0.19</v>
      </c>
      <c r="J2715" s="3">
        <f t="shared" ref="J2715:J2716" si="472">H2715*I2715</f>
        <v>0</v>
      </c>
    </row>
    <row r="2716" spans="1:13" x14ac:dyDescent="0.3">
      <c r="C2716" s="2">
        <v>3313</v>
      </c>
      <c r="D2716" s="2" t="s">
        <v>3</v>
      </c>
      <c r="G2716" s="2">
        <v>102.73</v>
      </c>
      <c r="I2716" s="2">
        <v>0.19</v>
      </c>
      <c r="J2716" s="3">
        <f t="shared" si="472"/>
        <v>0</v>
      </c>
    </row>
    <row r="2717" spans="1:13" s="1" customFormat="1" hidden="1" x14ac:dyDescent="0.3">
      <c r="A2717" s="1">
        <v>200464</v>
      </c>
      <c r="B2717" s="1" t="s">
        <v>946</v>
      </c>
      <c r="C2717" s="1">
        <v>8121</v>
      </c>
      <c r="D2717" s="1" t="s">
        <v>6</v>
      </c>
      <c r="G2717" s="1">
        <v>152.1</v>
      </c>
      <c r="I2717" s="1">
        <v>2511.62</v>
      </c>
      <c r="J2717" s="1">
        <v>16.510000000000002</v>
      </c>
      <c r="K2717" s="1">
        <v>152.1</v>
      </c>
      <c r="L2717" s="1">
        <v>2511.62</v>
      </c>
      <c r="M2717" s="1">
        <v>16.510000000000002</v>
      </c>
    </row>
    <row r="2718" spans="1:13" x14ac:dyDescent="0.3">
      <c r="C2718" s="2">
        <v>9921</v>
      </c>
      <c r="D2718" s="2" t="s">
        <v>8</v>
      </c>
      <c r="G2718" s="2">
        <v>17</v>
      </c>
      <c r="H2718" s="2">
        <v>655.9</v>
      </c>
      <c r="I2718" s="2">
        <v>0.19</v>
      </c>
      <c r="J2718" s="3">
        <f t="shared" ref="J2718:J2720" si="473">H2718*I2718</f>
        <v>124.621</v>
      </c>
    </row>
    <row r="2719" spans="1:13" x14ac:dyDescent="0.3">
      <c r="A2719" s="2">
        <v>200465</v>
      </c>
      <c r="B2719" s="2" t="s">
        <v>947</v>
      </c>
      <c r="C2719" s="2">
        <v>3113</v>
      </c>
      <c r="D2719" s="2" t="s">
        <v>2</v>
      </c>
      <c r="G2719" s="2">
        <v>47.43</v>
      </c>
      <c r="I2719" s="2">
        <v>0.19</v>
      </c>
      <c r="J2719" s="3">
        <f t="shared" si="473"/>
        <v>0</v>
      </c>
    </row>
    <row r="2720" spans="1:13" x14ac:dyDescent="0.3">
      <c r="C2720" s="2">
        <v>3313</v>
      </c>
      <c r="D2720" s="2" t="s">
        <v>3</v>
      </c>
      <c r="G2720" s="2">
        <v>1.97</v>
      </c>
      <c r="H2720" s="2">
        <v>49.4</v>
      </c>
      <c r="I2720" s="2">
        <v>0.19</v>
      </c>
      <c r="J2720" s="3">
        <f t="shared" si="473"/>
        <v>9.3859999999999992</v>
      </c>
    </row>
    <row r="2721" spans="1:16" s="1" customFormat="1" hidden="1" x14ac:dyDescent="0.3">
      <c r="A2721" s="1">
        <v>200465</v>
      </c>
      <c r="B2721" s="1" t="s">
        <v>947</v>
      </c>
      <c r="C2721" s="1">
        <v>8121</v>
      </c>
      <c r="D2721" s="1" t="s">
        <v>6</v>
      </c>
      <c r="G2721" s="1">
        <v>27.1</v>
      </c>
      <c r="I2721" s="1">
        <v>551.66</v>
      </c>
      <c r="J2721" s="1">
        <v>20.350000000000001</v>
      </c>
      <c r="K2721" s="1">
        <v>27.1</v>
      </c>
      <c r="L2721" s="1">
        <v>551.66</v>
      </c>
      <c r="M2721" s="1">
        <v>20.350000000000001</v>
      </c>
    </row>
    <row r="2722" spans="1:16" s="1" customFormat="1" hidden="1" x14ac:dyDescent="0.3">
      <c r="A2722" s="1">
        <v>200466</v>
      </c>
      <c r="B2722" s="1" t="s">
        <v>948</v>
      </c>
      <c r="C2722" s="1">
        <v>8121</v>
      </c>
      <c r="D2722" s="1" t="s">
        <v>6</v>
      </c>
      <c r="G2722" s="1">
        <v>8.6999999999999993</v>
      </c>
      <c r="I2722" s="1">
        <v>144.41999999999999</v>
      </c>
      <c r="J2722" s="1">
        <v>16.600000000000001</v>
      </c>
      <c r="K2722" s="1">
        <v>8.6999999999999993</v>
      </c>
      <c r="L2722" s="1">
        <v>144.41999999999999</v>
      </c>
      <c r="M2722" s="1">
        <v>16.600000000000001</v>
      </c>
    </row>
    <row r="2723" spans="1:16" s="1" customFormat="1" hidden="1" x14ac:dyDescent="0.3">
      <c r="A2723" s="1">
        <v>200468</v>
      </c>
      <c r="B2723" s="1" t="s">
        <v>949</v>
      </c>
      <c r="C2723" s="1">
        <v>3109</v>
      </c>
      <c r="D2723" s="1" t="s">
        <v>1</v>
      </c>
      <c r="G2723" s="1">
        <v>36.04</v>
      </c>
      <c r="I2723" s="1">
        <v>515.37199999999996</v>
      </c>
      <c r="J2723" s="1">
        <v>14.3</v>
      </c>
      <c r="K2723" s="1">
        <v>36.04</v>
      </c>
      <c r="L2723" s="1">
        <v>515.37199999999996</v>
      </c>
      <c r="M2723" s="1">
        <v>14.3</v>
      </c>
    </row>
    <row r="2724" spans="1:16" s="1" customFormat="1" hidden="1" x14ac:dyDescent="0.3">
      <c r="A2724" s="1">
        <v>200468</v>
      </c>
      <c r="B2724" s="1" t="s">
        <v>949</v>
      </c>
      <c r="C2724" s="1">
        <v>3111</v>
      </c>
      <c r="D2724" s="1" t="s">
        <v>14</v>
      </c>
      <c r="G2724" s="1">
        <v>67.5</v>
      </c>
      <c r="I2724" s="1">
        <v>942.29</v>
      </c>
      <c r="J2724" s="1">
        <v>13.95</v>
      </c>
      <c r="K2724" s="1">
        <v>67.5</v>
      </c>
      <c r="L2724" s="1">
        <v>942.29</v>
      </c>
      <c r="M2724" s="1">
        <v>13.95</v>
      </c>
    </row>
    <row r="2725" spans="1:16" s="1" customFormat="1" hidden="1" x14ac:dyDescent="0.3">
      <c r="A2725" s="1">
        <v>200468</v>
      </c>
      <c r="B2725" s="1" t="s">
        <v>949</v>
      </c>
      <c r="C2725" s="1">
        <v>3340</v>
      </c>
      <c r="D2725" s="1" t="s">
        <v>4</v>
      </c>
      <c r="G2725" s="1">
        <v>6.96</v>
      </c>
      <c r="I2725" s="1">
        <v>90.48</v>
      </c>
      <c r="J2725" s="1">
        <v>13</v>
      </c>
      <c r="N2725" s="1">
        <v>6.96</v>
      </c>
      <c r="O2725" s="1">
        <v>90.48</v>
      </c>
      <c r="P2725" s="1">
        <v>13</v>
      </c>
    </row>
    <row r="2726" spans="1:16" s="1" customFormat="1" hidden="1" x14ac:dyDescent="0.3">
      <c r="A2726" s="1">
        <v>200468</v>
      </c>
      <c r="B2726" s="1" t="s">
        <v>949</v>
      </c>
      <c r="C2726" s="1">
        <v>3341</v>
      </c>
      <c r="D2726" s="1" t="s">
        <v>15</v>
      </c>
      <c r="G2726" s="1">
        <v>13.5</v>
      </c>
      <c r="I2726" s="1">
        <v>182.59800000000001</v>
      </c>
      <c r="J2726" s="1">
        <v>13.52</v>
      </c>
      <c r="N2726" s="1">
        <v>13.5</v>
      </c>
      <c r="O2726" s="1">
        <v>182.59800000000001</v>
      </c>
      <c r="P2726" s="1">
        <v>13.52</v>
      </c>
    </row>
    <row r="2727" spans="1:16" x14ac:dyDescent="0.3">
      <c r="A2727" s="2">
        <v>200470</v>
      </c>
      <c r="B2727" s="2" t="s">
        <v>950</v>
      </c>
      <c r="C2727" s="2">
        <v>3113</v>
      </c>
      <c r="D2727" s="2" t="s">
        <v>2</v>
      </c>
      <c r="G2727" s="2">
        <v>47.43</v>
      </c>
      <c r="I2727" s="2">
        <v>0.19</v>
      </c>
      <c r="J2727" s="3">
        <f t="shared" ref="J2727:J2728" si="474">H2727*I2727</f>
        <v>0</v>
      </c>
    </row>
    <row r="2728" spans="1:16" x14ac:dyDescent="0.3">
      <c r="C2728" s="2">
        <v>3313</v>
      </c>
      <c r="D2728" s="2" t="s">
        <v>3</v>
      </c>
      <c r="G2728" s="2">
        <v>6.67</v>
      </c>
      <c r="H2728" s="2">
        <v>54.1</v>
      </c>
      <c r="I2728" s="2">
        <v>0.19</v>
      </c>
      <c r="J2728" s="3">
        <f t="shared" si="474"/>
        <v>10.279</v>
      </c>
    </row>
    <row r="2729" spans="1:16" s="1" customFormat="1" hidden="1" x14ac:dyDescent="0.3">
      <c r="A2729" s="1">
        <v>200470</v>
      </c>
      <c r="B2729" s="1" t="s">
        <v>950</v>
      </c>
      <c r="C2729" s="1">
        <v>8122</v>
      </c>
      <c r="D2729" s="1" t="s">
        <v>11</v>
      </c>
      <c r="G2729" s="1">
        <v>67.5</v>
      </c>
      <c r="I2729" s="1">
        <v>1275.44</v>
      </c>
      <c r="J2729" s="1">
        <v>18.89</v>
      </c>
      <c r="K2729" s="1">
        <v>67.5</v>
      </c>
      <c r="L2729" s="1">
        <v>1275.44</v>
      </c>
      <c r="M2729" s="1">
        <v>18.89</v>
      </c>
    </row>
    <row r="2730" spans="1:16" s="1" customFormat="1" hidden="1" x14ac:dyDescent="0.3">
      <c r="A2730" s="1">
        <v>200471</v>
      </c>
      <c r="B2730" s="1" t="s">
        <v>951</v>
      </c>
      <c r="C2730" s="1">
        <v>3109</v>
      </c>
      <c r="D2730" s="1" t="s">
        <v>1</v>
      </c>
      <c r="G2730" s="1">
        <v>52.96</v>
      </c>
      <c r="I2730" s="1">
        <v>809.678</v>
      </c>
      <c r="J2730" s="1">
        <v>15.28</v>
      </c>
      <c r="K2730" s="1">
        <v>52.96</v>
      </c>
      <c r="L2730" s="1">
        <v>809.678</v>
      </c>
      <c r="M2730" s="1">
        <v>15.28</v>
      </c>
    </row>
    <row r="2731" spans="1:16" s="1" customFormat="1" hidden="1" x14ac:dyDescent="0.3">
      <c r="A2731" s="1">
        <v>200471</v>
      </c>
      <c r="B2731" s="1" t="s">
        <v>951</v>
      </c>
      <c r="C2731" s="1">
        <v>3340</v>
      </c>
      <c r="D2731" s="1" t="s">
        <v>4</v>
      </c>
      <c r="G2731" s="1">
        <v>8.94</v>
      </c>
      <c r="I2731" s="1">
        <v>136.78200000000001</v>
      </c>
      <c r="J2731" s="1">
        <v>15.3</v>
      </c>
      <c r="N2731" s="1">
        <v>8.94</v>
      </c>
      <c r="O2731" s="1">
        <v>136.78200000000001</v>
      </c>
      <c r="P2731" s="1">
        <v>15.3</v>
      </c>
    </row>
    <row r="2732" spans="1:16" s="1" customFormat="1" hidden="1" x14ac:dyDescent="0.3">
      <c r="A2732" s="1">
        <v>200473</v>
      </c>
      <c r="B2732" s="1" t="s">
        <v>952</v>
      </c>
      <c r="C2732" s="1">
        <v>3111</v>
      </c>
      <c r="D2732" s="1" t="s">
        <v>14</v>
      </c>
      <c r="G2732" s="1">
        <v>87.74</v>
      </c>
      <c r="I2732" s="1">
        <v>1201.05</v>
      </c>
      <c r="J2732" s="1">
        <v>13.68</v>
      </c>
      <c r="K2732" s="1">
        <v>87.74</v>
      </c>
      <c r="L2732" s="1">
        <v>1201.05</v>
      </c>
      <c r="M2732" s="1">
        <v>13.68</v>
      </c>
    </row>
    <row r="2733" spans="1:16" s="1" customFormat="1" hidden="1" x14ac:dyDescent="0.3">
      <c r="A2733" s="1">
        <v>200473</v>
      </c>
      <c r="B2733" s="1" t="s">
        <v>952</v>
      </c>
      <c r="C2733" s="1">
        <v>3341</v>
      </c>
      <c r="D2733" s="1" t="s">
        <v>15</v>
      </c>
      <c r="G2733" s="1">
        <v>13.56</v>
      </c>
      <c r="I2733" s="1">
        <v>176.28</v>
      </c>
      <c r="J2733" s="1">
        <v>13</v>
      </c>
      <c r="N2733" s="1">
        <v>13.56</v>
      </c>
      <c r="O2733" s="1">
        <v>176.28</v>
      </c>
      <c r="P2733" s="1">
        <v>13</v>
      </c>
    </row>
    <row r="2734" spans="1:16" x14ac:dyDescent="0.3">
      <c r="A2734" s="2">
        <v>200474</v>
      </c>
      <c r="B2734" s="2" t="s">
        <v>953</v>
      </c>
      <c r="C2734" s="2">
        <v>3113</v>
      </c>
      <c r="D2734" s="2" t="s">
        <v>2</v>
      </c>
      <c r="G2734" s="2">
        <v>24.71</v>
      </c>
      <c r="I2734" s="2">
        <v>0.19</v>
      </c>
      <c r="J2734" s="3">
        <f t="shared" ref="J2734:J2736" si="475">H2734*I2734</f>
        <v>0</v>
      </c>
    </row>
    <row r="2735" spans="1:16" x14ac:dyDescent="0.3">
      <c r="C2735" s="2">
        <v>3313</v>
      </c>
      <c r="D2735" s="2" t="s">
        <v>3</v>
      </c>
      <c r="G2735" s="2">
        <v>3.79</v>
      </c>
      <c r="I2735" s="2">
        <v>0.19</v>
      </c>
      <c r="J2735" s="3">
        <f t="shared" si="475"/>
        <v>0</v>
      </c>
    </row>
    <row r="2736" spans="1:16" x14ac:dyDescent="0.3">
      <c r="C2736" s="2">
        <v>9121</v>
      </c>
      <c r="D2736" s="2" t="s">
        <v>8</v>
      </c>
      <c r="G2736" s="2">
        <v>11.9</v>
      </c>
      <c r="H2736" s="2">
        <v>40.4</v>
      </c>
      <c r="I2736" s="2">
        <v>0.19</v>
      </c>
      <c r="J2736" s="3">
        <f t="shared" si="475"/>
        <v>7.6760000000000002</v>
      </c>
    </row>
    <row r="2737" spans="1:16" s="1" customFormat="1" hidden="1" x14ac:dyDescent="0.3">
      <c r="A2737" s="1">
        <v>200475</v>
      </c>
      <c r="B2737" s="1" t="s">
        <v>954</v>
      </c>
      <c r="C2737" s="1">
        <v>3111</v>
      </c>
      <c r="D2737" s="1" t="s">
        <v>14</v>
      </c>
      <c r="G2737" s="1">
        <v>237.53</v>
      </c>
      <c r="I2737" s="1">
        <v>3385.761</v>
      </c>
      <c r="J2737" s="1">
        <v>14.25</v>
      </c>
      <c r="K2737" s="1">
        <v>237.53</v>
      </c>
      <c r="L2737" s="1">
        <v>3385.761</v>
      </c>
      <c r="M2737" s="1">
        <v>14.25</v>
      </c>
    </row>
    <row r="2738" spans="1:16" s="1" customFormat="1" hidden="1" x14ac:dyDescent="0.3">
      <c r="A2738" s="1">
        <v>200475</v>
      </c>
      <c r="B2738" s="1" t="s">
        <v>954</v>
      </c>
      <c r="C2738" s="1">
        <v>3341</v>
      </c>
      <c r="D2738" s="1" t="s">
        <v>15</v>
      </c>
      <c r="G2738" s="1">
        <v>47.27</v>
      </c>
      <c r="I2738" s="1">
        <v>694.86900000000003</v>
      </c>
      <c r="J2738" s="1">
        <v>14.7</v>
      </c>
      <c r="N2738" s="1">
        <v>47.27</v>
      </c>
      <c r="O2738" s="1">
        <v>694.86900000000003</v>
      </c>
      <c r="P2738" s="1">
        <v>14.7</v>
      </c>
    </row>
    <row r="2739" spans="1:16" x14ac:dyDescent="0.3">
      <c r="A2739" s="2">
        <v>200477</v>
      </c>
      <c r="B2739" s="2" t="s">
        <v>955</v>
      </c>
      <c r="C2739" s="2">
        <v>3113</v>
      </c>
      <c r="D2739" s="2" t="s">
        <v>2</v>
      </c>
      <c r="G2739" s="2">
        <v>251.81</v>
      </c>
      <c r="I2739" s="2">
        <v>0.19</v>
      </c>
      <c r="J2739" s="3">
        <f t="shared" ref="J2739:J2740" si="476">H2739*I2739</f>
        <v>0</v>
      </c>
    </row>
    <row r="2740" spans="1:16" x14ac:dyDescent="0.3">
      <c r="C2740" s="2">
        <v>3313</v>
      </c>
      <c r="D2740" s="2" t="s">
        <v>3</v>
      </c>
      <c r="G2740" s="2">
        <v>32.880000000000003</v>
      </c>
      <c r="H2740" s="2">
        <v>284.69</v>
      </c>
      <c r="I2740" s="2">
        <v>0.19</v>
      </c>
      <c r="J2740" s="3">
        <f t="shared" si="476"/>
        <v>54.091099999999997</v>
      </c>
    </row>
    <row r="2741" spans="1:16" s="1" customFormat="1" hidden="1" x14ac:dyDescent="0.3">
      <c r="A2741" s="1">
        <v>200478</v>
      </c>
      <c r="B2741" s="1" t="s">
        <v>956</v>
      </c>
      <c r="C2741" s="1">
        <v>3109</v>
      </c>
      <c r="D2741" s="1" t="s">
        <v>1</v>
      </c>
      <c r="G2741" s="1">
        <v>185.13</v>
      </c>
      <c r="I2741" s="1">
        <v>2499.2550000000001</v>
      </c>
      <c r="J2741" s="1">
        <v>13.5</v>
      </c>
      <c r="K2741" s="1">
        <v>185.13</v>
      </c>
      <c r="L2741" s="1">
        <v>2499.2550000000001</v>
      </c>
      <c r="M2741" s="1">
        <v>13.5</v>
      </c>
    </row>
    <row r="2742" spans="1:16" s="1" customFormat="1" hidden="1" x14ac:dyDescent="0.3">
      <c r="A2742" s="1">
        <v>200478</v>
      </c>
      <c r="B2742" s="1" t="s">
        <v>956</v>
      </c>
      <c r="C2742" s="1">
        <v>3111</v>
      </c>
      <c r="D2742" s="1" t="s">
        <v>14</v>
      </c>
      <c r="G2742" s="1">
        <v>927.21</v>
      </c>
      <c r="I2742" s="1">
        <v>12953.017</v>
      </c>
      <c r="J2742" s="1">
        <v>13.96</v>
      </c>
      <c r="K2742" s="1">
        <v>927.21</v>
      </c>
      <c r="L2742" s="1">
        <v>12953.017</v>
      </c>
      <c r="M2742" s="1">
        <v>13.96</v>
      </c>
    </row>
    <row r="2743" spans="1:16" s="1" customFormat="1" hidden="1" x14ac:dyDescent="0.3">
      <c r="A2743" s="1">
        <v>200478</v>
      </c>
      <c r="B2743" s="1" t="s">
        <v>956</v>
      </c>
      <c r="C2743" s="1">
        <v>3340</v>
      </c>
      <c r="D2743" s="1" t="s">
        <v>4</v>
      </c>
      <c r="G2743" s="1">
        <v>6.76</v>
      </c>
      <c r="I2743" s="1">
        <v>95.992000000000004</v>
      </c>
      <c r="J2743" s="1">
        <v>14.2</v>
      </c>
      <c r="N2743" s="1">
        <v>6.76</v>
      </c>
      <c r="O2743" s="1">
        <v>95.992000000000004</v>
      </c>
      <c r="P2743" s="1">
        <v>14.2</v>
      </c>
    </row>
    <row r="2744" spans="1:16" s="1" customFormat="1" hidden="1" x14ac:dyDescent="0.3">
      <c r="A2744" s="1">
        <v>200478</v>
      </c>
      <c r="B2744" s="1" t="s">
        <v>956</v>
      </c>
      <c r="C2744" s="1">
        <v>3341</v>
      </c>
      <c r="D2744" s="1" t="s">
        <v>15</v>
      </c>
      <c r="G2744" s="1">
        <v>185.4</v>
      </c>
      <c r="I2744" s="1">
        <v>2538.5790000000002</v>
      </c>
      <c r="J2744" s="1">
        <v>13.69</v>
      </c>
      <c r="N2744" s="1">
        <v>185.4</v>
      </c>
      <c r="O2744" s="1">
        <v>2538.5790000000002</v>
      </c>
      <c r="P2744" s="1">
        <v>13.69</v>
      </c>
    </row>
    <row r="2745" spans="1:16" s="1" customFormat="1" hidden="1" x14ac:dyDescent="0.3">
      <c r="A2745" s="1">
        <v>200479</v>
      </c>
      <c r="B2745" s="1" t="s">
        <v>957</v>
      </c>
      <c r="C2745" s="1">
        <v>3111</v>
      </c>
      <c r="D2745" s="1" t="s">
        <v>14</v>
      </c>
      <c r="G2745" s="1">
        <v>136.47</v>
      </c>
      <c r="I2745" s="1">
        <v>1893.463</v>
      </c>
      <c r="J2745" s="1">
        <v>13.87</v>
      </c>
      <c r="K2745" s="1">
        <v>136.47</v>
      </c>
      <c r="L2745" s="1">
        <v>1893.463</v>
      </c>
      <c r="M2745" s="1">
        <v>13.87</v>
      </c>
    </row>
    <row r="2746" spans="1:16" s="1" customFormat="1" hidden="1" x14ac:dyDescent="0.3">
      <c r="A2746" s="1">
        <v>200479</v>
      </c>
      <c r="B2746" s="1" t="s">
        <v>957</v>
      </c>
      <c r="C2746" s="1">
        <v>3341</v>
      </c>
      <c r="D2746" s="1" t="s">
        <v>15</v>
      </c>
      <c r="G2746" s="1">
        <v>27.26</v>
      </c>
      <c r="I2746" s="1">
        <v>387.02300000000002</v>
      </c>
      <c r="J2746" s="1">
        <v>14.19</v>
      </c>
      <c r="N2746" s="1">
        <v>27.26</v>
      </c>
      <c r="O2746" s="1">
        <v>387.02300000000002</v>
      </c>
      <c r="P2746" s="1">
        <v>14.19</v>
      </c>
    </row>
    <row r="2747" spans="1:16" x14ac:dyDescent="0.3">
      <c r="A2747" s="2">
        <v>200480</v>
      </c>
      <c r="B2747" s="2" t="s">
        <v>958</v>
      </c>
      <c r="C2747" s="2">
        <v>3113</v>
      </c>
      <c r="D2747" s="2" t="s">
        <v>2</v>
      </c>
      <c r="G2747" s="2">
        <v>18.670000000000002</v>
      </c>
      <c r="H2747" s="2">
        <v>18.670000000000002</v>
      </c>
      <c r="I2747" s="2">
        <v>0.19</v>
      </c>
      <c r="J2747" s="3">
        <f t="shared" ref="J2747" si="477">H2747*I2747</f>
        <v>3.5473000000000003</v>
      </c>
    </row>
    <row r="2748" spans="1:16" s="1" customFormat="1" hidden="1" x14ac:dyDescent="0.3">
      <c r="A2748" s="1">
        <v>200480</v>
      </c>
      <c r="B2748" s="1" t="s">
        <v>958</v>
      </c>
      <c r="C2748" s="1">
        <v>8122</v>
      </c>
      <c r="D2748" s="1" t="s">
        <v>11</v>
      </c>
      <c r="G2748" s="1">
        <v>22.03</v>
      </c>
      <c r="I2748" s="1">
        <v>378.916</v>
      </c>
      <c r="J2748" s="1">
        <v>17.2</v>
      </c>
      <c r="K2748" s="1">
        <v>22.03</v>
      </c>
      <c r="L2748" s="1">
        <v>378.916</v>
      </c>
      <c r="M2748" s="1">
        <v>17.2</v>
      </c>
    </row>
    <row r="2749" spans="1:16" x14ac:dyDescent="0.3">
      <c r="G2749" s="2">
        <v>127450.03</v>
      </c>
      <c r="H2749" s="3">
        <v>127450.03</v>
      </c>
      <c r="I2749" s="2">
        <v>0.19</v>
      </c>
      <c r="J2749" s="3">
        <f>H2749*I2749</f>
        <v>24215.505700000002</v>
      </c>
    </row>
    <row r="2750" spans="1:16" x14ac:dyDescent="0.3">
      <c r="G2750" s="2" t="s">
        <v>964</v>
      </c>
    </row>
  </sheetData>
  <autoFilter ref="C1:C2748">
    <filterColumn colId="0">
      <filters>
        <filter val="3113"/>
        <filter val="3115"/>
        <filter val="3118"/>
        <filter val="3311"/>
        <filter val="3313"/>
        <filter val="3314"/>
        <filter val="3319"/>
        <filter val="5115"/>
        <filter val="9120"/>
        <filter val="9121"/>
        <filter val="9122"/>
        <filter val="9223"/>
        <filter val="9621"/>
        <filter val="9624"/>
        <filter val="9920"/>
        <filter val="9921"/>
        <filter val="9922"/>
      </filters>
    </filterColumn>
  </autoFilter>
  <pageMargins left="0.39370078740157483" right="0.39370078740157483" top="0.39370078740157483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conferimenti16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Luigina</dc:creator>
  <cp:lastModifiedBy>Maira</cp:lastModifiedBy>
  <cp:lastPrinted>2017-10-06T06:43:28Z</cp:lastPrinted>
  <dcterms:created xsi:type="dcterms:W3CDTF">2017-03-28T14:09:39Z</dcterms:created>
  <dcterms:modified xsi:type="dcterms:W3CDTF">2017-10-06T06:43:35Z</dcterms:modified>
</cp:coreProperties>
</file>